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mnz-my.sharepoint.com/personal/biserka_gorisek_gov_si/Documents/Documents/STANOVANJA/INVESTICIJE/STANOVANJA/POHIŠTVO/04_ POHITŠVO 2026 - 2028/RAZPIS/NA RAZPISU/"/>
    </mc:Choice>
  </mc:AlternateContent>
  <xr:revisionPtr revIDLastSave="36" documentId="8_{487CB445-2A1A-4943-B93F-47905D3D4A87}" xr6:coauthVersionLast="47" xr6:coauthVersionMax="47" xr10:uidLastSave="{A481B655-C600-4A06-942D-56C5AFEC3580}"/>
  <bookViews>
    <workbookView xWindow="-120" yWindow="-120" windowWidth="29040" windowHeight="15720" tabRatio="699" activeTab="1" xr2:uid="{00000000-000D-0000-FFFF-FFFF00000000}"/>
  </bookViews>
  <sheets>
    <sheet name="Rekapitulacija" sheetId="31" r:id="rId1"/>
    <sheet name="POPIS POHIŠTVA IN BELE TEHNIKE" sheetId="7" r:id="rId2"/>
    <sheet name="CELJE-Kajuhova ulica" sheetId="8" state="hidden" r:id="rId3"/>
    <sheet name="CELJE-Oblakov ulica " sheetId="10" state="hidden" r:id="rId4"/>
    <sheet name="DRAVOGRAD - Meža" sheetId="12" state="hidden" r:id="rId5"/>
    <sheet name="DRAVOGRAD - Mariborska" sheetId="13" state="hidden" r:id="rId6"/>
    <sheet name="GORNJA RADGONA-Mladinska" sheetId="14" state="hidden" r:id="rId7"/>
    <sheet name="ILIRSKA BISTRICA-Tavčarjeva" sheetId="15" state="hidden" r:id="rId8"/>
    <sheet name="ILIRSKA BISTRICA-Gubčeva" sheetId="16" state="hidden" r:id="rId9"/>
    <sheet name="MARIBOR-Turnerjeva " sheetId="17" state="hidden" r:id="rId10"/>
    <sheet name="MARIBOR-Koroška" sheetId="20" state="hidden" r:id="rId11"/>
    <sheet name="MARIBOR-Mladinska " sheetId="21" state="hidden" r:id="rId12"/>
    <sheet name="MARIBOR-Regentova" sheetId="22" state="hidden" r:id="rId13"/>
    <sheet name="MARIBOR-Bevkova " sheetId="23" state="hidden" r:id="rId14"/>
    <sheet name="MURSKA SOBOTA-Lendavska" sheetId="24" state="hidden" r:id="rId15"/>
    <sheet name="NOVA GORICA-Bazoviška" sheetId="25" state="hidden" r:id="rId16"/>
    <sheet name="POSTOJNA-Ul.Prekomorskih" sheetId="26" state="hidden" r:id="rId17"/>
    <sheet name="TRBOVLJE-Sallaumines " sheetId="9" state="hidden" r:id="rId18"/>
    <sheet name="List4" sheetId="6" state="hidden" r:id="rId19"/>
    <sheet name="List1" sheetId="28" state="hidden" r:id="rId20"/>
    <sheet name="List2" sheetId="29" state="hidden" r:id="rId21"/>
    <sheet name="List3" sheetId="30" state="hidden" r:id="rId22"/>
  </sheets>
  <definedNames>
    <definedName name="_xlnm.Print_Area" localSheetId="2">'CELJE-Kajuhova ulica'!$A$1:$F$107</definedName>
    <definedName name="_xlnm.Print_Area" localSheetId="3">'CELJE-Oblakov ulica '!$A$114:$F$124</definedName>
    <definedName name="_xlnm.Print_Area" localSheetId="5">'DRAVOGRAD - Mariborska'!$A$1:$F$116</definedName>
    <definedName name="_xlnm.Print_Area" localSheetId="4">'DRAVOGRAD - Meža'!$A$1:$F$127</definedName>
    <definedName name="_xlnm.Print_Area" localSheetId="6">'GORNJA RADGONA-Mladinska'!$A$1:$F$124</definedName>
    <definedName name="_xlnm.Print_Area" localSheetId="8">'ILIRSKA BISTRICA-Gubčeva'!$A$1:$F$105</definedName>
    <definedName name="_xlnm.Print_Area" localSheetId="7">'ILIRSKA BISTRICA-Tavčarjeva'!$A$1:$F$56</definedName>
    <definedName name="_xlnm.Print_Area" localSheetId="13">'MARIBOR-Bevkova '!$A$1:$F$115</definedName>
    <definedName name="_xlnm.Print_Area" localSheetId="10">'MARIBOR-Koroška'!$A$1:$F$112</definedName>
    <definedName name="_xlnm.Print_Area" localSheetId="11">'MARIBOR-Mladinska '!$A$1:$F$62</definedName>
    <definedName name="_xlnm.Print_Area" localSheetId="12">'MARIBOR-Regentova'!$A$1:$F$102</definedName>
    <definedName name="_xlnm.Print_Area" localSheetId="9">'MARIBOR-Turnerjeva '!$A$1:$F$69</definedName>
    <definedName name="_xlnm.Print_Area" localSheetId="14">'MURSKA SOBOTA-Lendavska'!$A$121:$F$161</definedName>
    <definedName name="_xlnm.Print_Area" localSheetId="15">'NOVA GORICA-Bazoviška'!$A$75:$F$85</definedName>
    <definedName name="_xlnm.Print_Area" localSheetId="1">'POPIS POHIŠTVA IN BELE TEHNIKE'!$A$1:$F$153</definedName>
    <definedName name="_xlnm.Print_Area" localSheetId="16">'POSTOJNA-Ul.Prekomorskih'!$A$1:$F$97</definedName>
    <definedName name="_xlnm.Print_Area" localSheetId="0">Rekapitulacija!$A$1:$D$29</definedName>
    <definedName name="_xlnm.Print_Area" localSheetId="17">'TRBOVLJE-Sallaumines '!$A$1:$F$110</definedName>
    <definedName name="_xlnm.Print_Titles" localSheetId="2">'CELJE-Kajuhova ulica'!$1:$2</definedName>
    <definedName name="_xlnm.Print_Titles" localSheetId="3">'CELJE-Oblakov ulica '!$1:$2</definedName>
    <definedName name="_xlnm.Print_Titles" localSheetId="5">'DRAVOGRAD - Mariborska'!$1:$2</definedName>
    <definedName name="_xlnm.Print_Titles" localSheetId="4">'DRAVOGRAD - Meža'!$1:$2</definedName>
    <definedName name="_xlnm.Print_Titles" localSheetId="6">'GORNJA RADGONA-Mladinska'!$1:$2</definedName>
    <definedName name="_xlnm.Print_Titles" localSheetId="8">'ILIRSKA BISTRICA-Gubčeva'!$1:$2</definedName>
    <definedName name="_xlnm.Print_Titles" localSheetId="7">'ILIRSKA BISTRICA-Tavčarjeva'!$1:$2</definedName>
    <definedName name="_xlnm.Print_Titles" localSheetId="13">'MARIBOR-Bevkova '!$1:$2</definedName>
    <definedName name="_xlnm.Print_Titles" localSheetId="10">'MARIBOR-Koroška'!$1:$2</definedName>
    <definedName name="_xlnm.Print_Titles" localSheetId="11">'MARIBOR-Mladinska '!$1:$2</definedName>
    <definedName name="_xlnm.Print_Titles" localSheetId="12">'MARIBOR-Regentova'!$1:$2</definedName>
    <definedName name="_xlnm.Print_Titles" localSheetId="9">'MARIBOR-Turnerjeva '!$1:$2</definedName>
    <definedName name="_xlnm.Print_Titles" localSheetId="14">'MURSKA SOBOTA-Lendavska'!$1:$2</definedName>
    <definedName name="_xlnm.Print_Titles" localSheetId="15">'NOVA GORICA-Bazoviška'!$1:$2</definedName>
    <definedName name="_xlnm.Print_Titles" localSheetId="1">'POPIS POHIŠTVA IN BELE TEHNIKE'!$1:$1</definedName>
    <definedName name="_xlnm.Print_Titles" localSheetId="16">'POSTOJNA-Ul.Prekomorskih'!$1:$2</definedName>
    <definedName name="_xlnm.Print_Titles" localSheetId="17">'TRBOVLJE-Sallaumines '!$1:$2</definedName>
    <definedName name="Z_F362F7B1_2723_46B8_B882_A10D00F8B43C_.wvu.PrintArea" localSheetId="2" hidden="1">'CELJE-Kajuhova ulica'!$A$1:$F$79</definedName>
    <definedName name="Z_F362F7B1_2723_46B8_B882_A10D00F8B43C_.wvu.PrintArea" localSheetId="3" hidden="1">'CELJE-Oblakov ulica '!$A$1:$F$82</definedName>
    <definedName name="Z_F362F7B1_2723_46B8_B882_A10D00F8B43C_.wvu.PrintArea" localSheetId="5" hidden="1">'DRAVOGRAD - Mariborska'!$A$1:$F$105</definedName>
    <definedName name="Z_F362F7B1_2723_46B8_B882_A10D00F8B43C_.wvu.PrintArea" localSheetId="4" hidden="1">'DRAVOGRAD - Meža'!$A$1:$F$102</definedName>
    <definedName name="Z_F362F7B1_2723_46B8_B882_A10D00F8B43C_.wvu.PrintArea" localSheetId="6" hidden="1">'GORNJA RADGONA-Mladinska'!$A$1:$F$88</definedName>
    <definedName name="Z_F362F7B1_2723_46B8_B882_A10D00F8B43C_.wvu.PrintArea" localSheetId="8" hidden="1">'ILIRSKA BISTRICA-Gubčeva'!$A$1:$F$89</definedName>
    <definedName name="Z_F362F7B1_2723_46B8_B882_A10D00F8B43C_.wvu.PrintArea" localSheetId="7" hidden="1">'ILIRSKA BISTRICA-Tavčarjeva'!$A$1:$F$36</definedName>
    <definedName name="Z_F362F7B1_2723_46B8_B882_A10D00F8B43C_.wvu.PrintArea" localSheetId="13" hidden="1">'MARIBOR-Bevkova '!$A$1:$F$80</definedName>
    <definedName name="Z_F362F7B1_2723_46B8_B882_A10D00F8B43C_.wvu.PrintArea" localSheetId="10" hidden="1">'MARIBOR-Koroška'!$A$1:$F$90</definedName>
    <definedName name="Z_F362F7B1_2723_46B8_B882_A10D00F8B43C_.wvu.PrintArea" localSheetId="11" hidden="1">'MARIBOR-Mladinska '!$A$1:$F$42</definedName>
    <definedName name="Z_F362F7B1_2723_46B8_B882_A10D00F8B43C_.wvu.PrintArea" localSheetId="12" hidden="1">'MARIBOR-Regentova'!$A$1:$F$66</definedName>
    <definedName name="Z_F362F7B1_2723_46B8_B882_A10D00F8B43C_.wvu.PrintArea" localSheetId="9" hidden="1">'MARIBOR-Turnerjeva '!$A$1:$F$69</definedName>
    <definedName name="Z_F362F7B1_2723_46B8_B882_A10D00F8B43C_.wvu.PrintArea" localSheetId="14" hidden="1">'MURSKA SOBOTA-Lendavska'!$A$1:$F$114</definedName>
    <definedName name="Z_F362F7B1_2723_46B8_B882_A10D00F8B43C_.wvu.PrintArea" localSheetId="15" hidden="1">'NOVA GORICA-Bazoviška'!$A$1:$F$59</definedName>
    <definedName name="Z_F362F7B1_2723_46B8_B882_A10D00F8B43C_.wvu.PrintArea" localSheetId="1" hidden="1">'POPIS POHIŠTVA IN BELE TEHNIKE'!$A$1:$F$147</definedName>
    <definedName name="Z_F362F7B1_2723_46B8_B882_A10D00F8B43C_.wvu.PrintArea" localSheetId="16" hidden="1">'POSTOJNA-Ul.Prekomorskih'!$A$1:$F$68</definedName>
    <definedName name="Z_F362F7B1_2723_46B8_B882_A10D00F8B43C_.wvu.PrintArea" localSheetId="17" hidden="1">'TRBOVLJE-Sallaumines '!$A$1:$F$95</definedName>
    <definedName name="Z_F362F7B1_2723_46B8_B882_A10D00F8B43C_.wvu.PrintTitles" localSheetId="2" hidden="1">'CELJE-Kajuhova ulica'!$1:$2</definedName>
    <definedName name="Z_F362F7B1_2723_46B8_B882_A10D00F8B43C_.wvu.PrintTitles" localSheetId="3" hidden="1">'CELJE-Oblakov ulica '!$1:$2</definedName>
    <definedName name="Z_F362F7B1_2723_46B8_B882_A10D00F8B43C_.wvu.PrintTitles" localSheetId="5" hidden="1">'DRAVOGRAD - Mariborska'!$1:$2</definedName>
    <definedName name="Z_F362F7B1_2723_46B8_B882_A10D00F8B43C_.wvu.PrintTitles" localSheetId="4" hidden="1">'DRAVOGRAD - Meža'!$1:$2</definedName>
    <definedName name="Z_F362F7B1_2723_46B8_B882_A10D00F8B43C_.wvu.PrintTitles" localSheetId="6" hidden="1">'GORNJA RADGONA-Mladinska'!$1:$2</definedName>
    <definedName name="Z_F362F7B1_2723_46B8_B882_A10D00F8B43C_.wvu.PrintTitles" localSheetId="8" hidden="1">'ILIRSKA BISTRICA-Gubčeva'!$1:$2</definedName>
    <definedName name="Z_F362F7B1_2723_46B8_B882_A10D00F8B43C_.wvu.PrintTitles" localSheetId="7" hidden="1">'ILIRSKA BISTRICA-Tavčarjeva'!$1:$2</definedName>
    <definedName name="Z_F362F7B1_2723_46B8_B882_A10D00F8B43C_.wvu.PrintTitles" localSheetId="13" hidden="1">'MARIBOR-Bevkova '!$1:$2</definedName>
    <definedName name="Z_F362F7B1_2723_46B8_B882_A10D00F8B43C_.wvu.PrintTitles" localSheetId="10" hidden="1">'MARIBOR-Koroška'!$1:$2</definedName>
    <definedName name="Z_F362F7B1_2723_46B8_B882_A10D00F8B43C_.wvu.PrintTitles" localSheetId="11" hidden="1">'MARIBOR-Mladinska '!$1:$2</definedName>
    <definedName name="Z_F362F7B1_2723_46B8_B882_A10D00F8B43C_.wvu.PrintTitles" localSheetId="12" hidden="1">'MARIBOR-Regentova'!$1:$2</definedName>
    <definedName name="Z_F362F7B1_2723_46B8_B882_A10D00F8B43C_.wvu.PrintTitles" localSheetId="9" hidden="1">'MARIBOR-Turnerjeva '!$1:$2</definedName>
    <definedName name="Z_F362F7B1_2723_46B8_B882_A10D00F8B43C_.wvu.PrintTitles" localSheetId="14" hidden="1">'MURSKA SOBOTA-Lendavska'!$1:$2</definedName>
    <definedName name="Z_F362F7B1_2723_46B8_B882_A10D00F8B43C_.wvu.PrintTitles" localSheetId="15" hidden="1">'NOVA GORICA-Bazoviška'!$1:$2</definedName>
    <definedName name="Z_F362F7B1_2723_46B8_B882_A10D00F8B43C_.wvu.PrintTitles" localSheetId="1" hidden="1">'POPIS POHIŠTVA IN BELE TEHNIKE'!$1:$1</definedName>
    <definedName name="Z_F362F7B1_2723_46B8_B882_A10D00F8B43C_.wvu.PrintTitles" localSheetId="16" hidden="1">'POSTOJNA-Ul.Prekomorskih'!$1:$2</definedName>
    <definedName name="Z_F362F7B1_2723_46B8_B882_A10D00F8B43C_.wvu.PrintTitles" localSheetId="17" hidden="1">'TRBOVLJE-Sallaumines '!$1:$2</definedName>
  </definedNames>
  <calcPr calcId="191029"/>
  <customWorkbookViews>
    <customWorkbookView name="Vinko – Osebni pogled" guid="{F362F7B1-2723-46B8-B882-A10D00F8B43C}" mergeInterval="0" personalView="1" maximized="1" windowWidth="1916" windowHeight="851" tabRatio="651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4" i="7" l="1"/>
  <c r="F141" i="7"/>
  <c r="F138" i="7"/>
  <c r="F135" i="7"/>
  <c r="F120" i="7"/>
  <c r="F117" i="7"/>
  <c r="F96" i="7"/>
  <c r="F93" i="7"/>
  <c r="F90" i="7"/>
  <c r="F87" i="7"/>
  <c r="F81" i="7"/>
  <c r="F78" i="7"/>
  <c r="F61" i="7"/>
  <c r="F58" i="7"/>
  <c r="F108" i="7"/>
  <c r="F22" i="7" l="1"/>
  <c r="F19" i="7"/>
  <c r="F132" i="7"/>
  <c r="F129" i="7"/>
  <c r="F126" i="7"/>
  <c r="F123" i="7"/>
  <c r="F114" i="7"/>
  <c r="F111" i="7"/>
  <c r="F105" i="7"/>
  <c r="F102" i="7"/>
  <c r="F99" i="7"/>
  <c r="F84" i="7"/>
  <c r="F75" i="7"/>
  <c r="F72" i="7"/>
  <c r="F69" i="7"/>
  <c r="F66" i="7"/>
  <c r="F64" i="7"/>
  <c r="F55" i="7"/>
  <c r="F52" i="7"/>
  <c r="F49" i="7"/>
  <c r="F46" i="7"/>
  <c r="F44" i="7"/>
  <c r="F42" i="7"/>
  <c r="F40" i="7"/>
  <c r="F37" i="7"/>
  <c r="F34" i="7"/>
  <c r="F31" i="7"/>
  <c r="F28" i="7"/>
  <c r="F25" i="7"/>
  <c r="F16" i="7"/>
  <c r="F13" i="7"/>
  <c r="F10" i="7"/>
  <c r="F7" i="7"/>
  <c r="F147" i="7" l="1"/>
  <c r="F148" i="7" s="1"/>
  <c r="C22" i="31" l="1"/>
  <c r="F149" i="7"/>
  <c r="F150" i="7" s="1"/>
  <c r="C23" i="31"/>
  <c r="C27" i="31" l="1"/>
  <c r="C28" i="31" s="1"/>
  <c r="C29" i="31" s="1"/>
</calcChain>
</file>

<file path=xl/sharedStrings.xml><?xml version="1.0" encoding="utf-8"?>
<sst xmlns="http://schemas.openxmlformats.org/spreadsheetml/2006/main" count="271" uniqueCount="199">
  <si>
    <t>5.</t>
  </si>
  <si>
    <t>6.</t>
  </si>
  <si>
    <t>7.</t>
  </si>
  <si>
    <t>8.</t>
  </si>
  <si>
    <t>9.</t>
  </si>
  <si>
    <t>10.</t>
  </si>
  <si>
    <t>12.</t>
  </si>
  <si>
    <t>13.</t>
  </si>
  <si>
    <t>1.</t>
  </si>
  <si>
    <t>2.</t>
  </si>
  <si>
    <t>3.</t>
  </si>
  <si>
    <t>4.</t>
  </si>
  <si>
    <t>11.</t>
  </si>
  <si>
    <t>14.</t>
  </si>
  <si>
    <t>15.</t>
  </si>
  <si>
    <t>16.</t>
  </si>
  <si>
    <t>17.</t>
  </si>
  <si>
    <t>18.</t>
  </si>
  <si>
    <t>OPIS DEL</t>
  </si>
  <si>
    <t>19.</t>
  </si>
  <si>
    <t>21.</t>
  </si>
  <si>
    <t>20.</t>
  </si>
  <si>
    <t>22.</t>
  </si>
  <si>
    <t>23.</t>
  </si>
  <si>
    <t>24.</t>
  </si>
  <si>
    <t>25.</t>
  </si>
  <si>
    <t>št.</t>
  </si>
  <si>
    <t>količina</t>
  </si>
  <si>
    <t>cena za celoto</t>
  </si>
  <si>
    <t>EM</t>
  </si>
  <si>
    <t>26.</t>
  </si>
  <si>
    <t>27.</t>
  </si>
  <si>
    <t>28.</t>
  </si>
  <si>
    <t>29.</t>
  </si>
  <si>
    <t>30.</t>
  </si>
  <si>
    <t>kom</t>
  </si>
  <si>
    <t>cena/enoto</t>
  </si>
  <si>
    <t>31.</t>
  </si>
  <si>
    <t>32</t>
  </si>
  <si>
    <t xml:space="preserve">KOTNA RAZTEGLJIVA SEDEŽNA GARNITURA   iz trpežnega blaga z vzmetenimizvlečnim delom ter vzmetnico 160 x 190, iz visokoelastične poliuretanske pene min višine min.13 cm. Mere sedežne garniture:  220x190 cm. ( mere ko je raztegnjeno ležišče max.220x205 cm)
</t>
  </si>
  <si>
    <t xml:space="preserve">OMARE ZA DNEVNO SOBO  skupne širine  270  cm -   sestavljene iz omare   / d.90 v 200 g.60  z dvojnimi vrati, -  2 predala, 3 police ter obešalna palica  /  1 x omara d.90 v.60 g.45 - 2 vrati ( spodaj 2 x vrata , zgoraj odprtina ) / 1 x omara d.90 v.60 g.45 - 2 vrati  /  2 x viseče omare d.90 v.36 g.36 cm. z dvižnimi  vrati. </t>
  </si>
  <si>
    <t>Polični regal za shranjevanje živil dim: d.77x g.500x v.180</t>
  </si>
  <si>
    <t>OBEŠALNA STENA  sestavljena iz stenskega panela 200 x 90 x1,8 cm / z ogledalom 190 x35 cm ter 4 obešalnimi kljukami in izrezom za stikalo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</si>
  <si>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</si>
  <si>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</si>
  <si>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</si>
  <si>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</si>
  <si>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</si>
  <si>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</si>
  <si>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</si>
  <si>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</si>
  <si>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</si>
  <si>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</si>
  <si>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</si>
  <si>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</si>
  <si>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</si>
  <si>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</si>
  <si>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</si>
  <si>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</si>
  <si>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</si>
  <si>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</si>
  <si>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</si>
  <si>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</si>
  <si>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</si>
  <si>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</si>
  <si>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8</t>
  </si>
  <si>
    <t>9</t>
  </si>
  <si>
    <t>33</t>
  </si>
  <si>
    <t>34</t>
  </si>
  <si>
    <t>35</t>
  </si>
  <si>
    <t xml:space="preserve"> </t>
  </si>
  <si>
    <t>OMARA-KUHINJA</t>
  </si>
  <si>
    <t>6</t>
  </si>
  <si>
    <t>5</t>
  </si>
  <si>
    <t>ODPRTA OMARA-KUHINJA</t>
  </si>
  <si>
    <t>7</t>
  </si>
  <si>
    <t xml:space="preserve">  VISEČA OMARA-KUHINJA</t>
  </si>
  <si>
    <t xml:space="preserve">  DISTANČNIK OMARE -KUHINJA</t>
  </si>
  <si>
    <t xml:space="preserve"> DISTANČNIK VISEČE OMARE-KUHINJA</t>
  </si>
  <si>
    <t xml:space="preserve"> ALU PODNOŽJE (celoten sestav)-KUHINJA</t>
  </si>
  <si>
    <t>Robilo pulta (celoten sestav)-KUHINJA iz laminata deb. 4mm. Upoštevati je tudi bočne stranice.</t>
  </si>
  <si>
    <t>Vgradno pomivalno korito inox 40x50 s  sifonom</t>
  </si>
  <si>
    <t xml:space="preserve"> JEDILNA MIZA</t>
  </si>
  <si>
    <t>JEDILNI STOLl</t>
  </si>
  <si>
    <t>POSTELJA</t>
  </si>
  <si>
    <t xml:space="preserve"> NOČNA OMARA</t>
  </si>
  <si>
    <t>POGRAD</t>
  </si>
  <si>
    <t>OMARA REGAL ZA TV DNEVNA SOBA</t>
  </si>
  <si>
    <t>36</t>
  </si>
  <si>
    <t>OMARE ZA DNEVNO SOBO</t>
  </si>
  <si>
    <t xml:space="preserve"> OMARA PREDSOBA</t>
  </si>
  <si>
    <t>37</t>
  </si>
  <si>
    <t>38</t>
  </si>
  <si>
    <t xml:space="preserve"> KOTNA SEDEŽNA GARNITURA</t>
  </si>
  <si>
    <t>SEDEŽNA GARNITURA</t>
  </si>
  <si>
    <t>39</t>
  </si>
  <si>
    <t>40</t>
  </si>
  <si>
    <t xml:space="preserve"> POLIČNI REGAL</t>
  </si>
  <si>
    <t>41</t>
  </si>
  <si>
    <t xml:space="preserve"> OBEŠALNA STENA</t>
  </si>
  <si>
    <t>GARDEROBNA OMARA ZA DNEVNO SOBO</t>
  </si>
  <si>
    <t>GARDEROBNA OMARA  ZA SOBE</t>
  </si>
  <si>
    <t>SKUPAJ:brez DDV-ja</t>
  </si>
  <si>
    <t>SKUPAJ Z DDV-jem</t>
  </si>
  <si>
    <t>POPIS ZA DOBAVO IN MONTAŽO POHIŠTVENE OPREME IN BELE TEHNIKE ZA SLUŽBENA STANOVANJA:</t>
  </si>
  <si>
    <t>DELAVNA PLOŠČA (celotni sestav)-KUHINJA z izrezi za steklokeramično ploščo in korito.</t>
  </si>
  <si>
    <t>STEKLOKERAMIČNO KUHALIŠČE</t>
  </si>
  <si>
    <t>VGRADNA PEČICA</t>
  </si>
  <si>
    <t>PRALNI STROJ</t>
  </si>
  <si>
    <t>VGRADNI POMIVALNI STROJ</t>
  </si>
  <si>
    <t>KUHINJSKA NAPA</t>
  </si>
  <si>
    <t>PODPULTNI HLADILNIK Z MINI ZMRZOVALNIKOM</t>
  </si>
  <si>
    <t>PROSTOSTOJEČI HLADILNIK-ZMRZOVALNIK SPODAJ</t>
  </si>
  <si>
    <t>PROSTOSTOJEČI HLADILNIK-ZMRZOVALNIK ZGORAJ</t>
  </si>
  <si>
    <t>GARDEROBNA OMARA-SOBA</t>
  </si>
  <si>
    <t>42</t>
  </si>
  <si>
    <t>43</t>
  </si>
  <si>
    <t>tm</t>
  </si>
  <si>
    <t xml:space="preserve"> VISEČA OMARA-KUHINJA</t>
  </si>
  <si>
    <r>
      <t xml:space="preserve"> 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OMARA ZA PEČICO-KUHINJA</t>
    </r>
  </si>
  <si>
    <r>
      <t xml:space="preserve"> 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OMARA 3 PREDALI-KUHINJA</t>
    </r>
  </si>
  <si>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OMARA ZA POMIVALNO KORITO-KUHINJA</t>
    </r>
  </si>
  <si>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VISEČA OMARA Z NAPO-KUHINJA</t>
    </r>
  </si>
  <si>
    <r>
      <t xml:space="preserve"> 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VISEČA OMARA-KUHINJA</t>
    </r>
  </si>
  <si>
    <t>22% DDV</t>
  </si>
  <si>
    <t>10% NEPREDVIDENIH DEL</t>
  </si>
  <si>
    <t>SUŠILNI STROJ</t>
  </si>
  <si>
    <t>VZMETNICA  90x200</t>
  </si>
  <si>
    <t>PISALNA MIZA</t>
  </si>
  <si>
    <t>44</t>
  </si>
  <si>
    <t>45</t>
  </si>
  <si>
    <t>PISARNIŠKI STOL</t>
  </si>
  <si>
    <t>Naročnik:</t>
  </si>
  <si>
    <t>Naziv:</t>
  </si>
  <si>
    <t>Ministrstvo za javno upravo</t>
  </si>
  <si>
    <t>Sedež:</t>
  </si>
  <si>
    <t>Tržaška cesta 21</t>
  </si>
  <si>
    <t>Davčna številka:</t>
  </si>
  <si>
    <t>Ponudnik:</t>
  </si>
  <si>
    <t>E-mail:</t>
  </si>
  <si>
    <t>Telefon:</t>
  </si>
  <si>
    <t xml:space="preserve">R E K A P I T U L A C I J A </t>
  </si>
  <si>
    <t>cena za celoto brez DDV</t>
  </si>
  <si>
    <t>46</t>
  </si>
  <si>
    <t>KLUBSKA MIZA</t>
  </si>
  <si>
    <t>VZMETNICA  140x200</t>
  </si>
  <si>
    <r>
      <t xml:space="preserve">V popisu opreme in bele tehnike, upoštevati dobavo in montažo ter morebiten iznos stare opreme (predvsem bela tehnika) z izjavo o trajni deponiji.Spisek odpisane opreme uredi naročnik. </t>
    </r>
    <r>
      <rPr>
        <b/>
        <sz val="9"/>
        <color rgb="FFFF0000"/>
        <rFont val="Arial"/>
        <family val="2"/>
        <charset val="238"/>
      </rPr>
      <t>"Zaradi različnih tipov službenih stanovanj in posledično funkcionalnosti pohištvene opreme v le teh, se lahko dimenzije naročene pohištvene opreme v posameznih primerih spremenijo do + - 10%"</t>
    </r>
  </si>
  <si>
    <t>Ponudbena vrednost v EUR</t>
  </si>
  <si>
    <t>JEDILNA MIZA  - 160x80x75  z laminatno ploščo, miznim kovinskim podnožjem min. 5x5 cm ter veznimi elementi</t>
  </si>
  <si>
    <t>PREDMET NAROČILA:</t>
  </si>
  <si>
    <t>V popisu opreme in bele tehnike je potrebno upoštevati dobavo in montažo ter morebiten iznos stare opreme (predvsem bela tehnika) in predložitev izjave o odvozu stare opreme na trajno deponijo. Spisek odpisane opreme uredi naročnik.  Zaradi različnih tipov službenih stanovanj in posledično funkcionalnosti pohištvene opreme v le teh, se lahko dimenzije naročene pohištvene opreme v posameznih primerih spremenijo do + - 10%. Pri pripravi ponudbe je potrebno upoštevati zahteve, navedene v tehničnih specifikacijah javnega naročila</t>
  </si>
  <si>
    <r>
      <t xml:space="preserve"> Odvoz stare ter d</t>
    </r>
    <r>
      <rPr>
        <b/>
        <sz val="10"/>
        <color rgb="FF000000"/>
        <rFont val="Arial"/>
        <family val="2"/>
        <charset val="238"/>
      </rPr>
      <t>obava in montaža nove okoljsko manj obremenjujoče pohištvene opreme in bele tehnike, za službena stanovanja v upravljanju MJU</t>
    </r>
  </si>
  <si>
    <t>SKUPNA PONUDBENA VREDNOST V EUR brez DDV:</t>
  </si>
  <si>
    <t>Vrednost DDV:</t>
  </si>
  <si>
    <t>SKUPNA PONUDBENA VREDNOST V EUR z DDV:</t>
  </si>
  <si>
    <t>SKUPNA PONUDBENA VREDNOST ZA SUKCESIVNO DOBAVO POHIŠTVA IN BELE TEHNIKE V EUR BREZ DDV</t>
  </si>
  <si>
    <t>10% NEPREDVIDENIH ARTIKLOV</t>
  </si>
  <si>
    <t>Omara za pečico 60x87x58, ohišje sestavljeno iz oplemenite iverice d.18 mm, robljene vse  4 starni z ABS nalimkom 1mm, ličnice min. deb.20 mm oplemenitene z melaminsko folijo, vertikalno zaokrožene posforming rad.2 mm, horizontalno robljeno z ABS 1 mm</t>
  </si>
  <si>
    <t>Omara z 3 predalI za pribor 45x87x58,ohišje sestavljeno iz oplemenite iverice d.18 mm, robljene vse  4 starni z ABS nalimkom 1mm, ličnice min. deb.20 mm oplemenitene z melaminsko folijo, vertikalno zaokrožene posforming rad.2 mm, horizontalno robljeno z ABS 1 mm  ,predal  z mehkim zapiranjem (vodila blum antaro),kovinski ALU ročaj.</t>
  </si>
  <si>
    <t>Omara za pomivalno korito 90x87x58, dno omare vsebuje plastično zaščito proti izlivu vode, ohišje sestavljeno iz oplemenite iverice d.18 mm, robljene vse  4 strani z ABS nalimkom 1mm, ličnice min. deb.20 mm oplemenitene z melaminsko folijo, vertikalno zaokrožene posforming rad.2 mm, horizontalno robljeno z ABS 1 mm, vrata z mehkim zapiranjem (spone z zapiralno avtomatiko),kovinski ALU ročaj</t>
  </si>
  <si>
    <t>Omara z polico 40X87X58, ohišje sestavljeno iz oplemenite iverice d.18 mm, robljene vse  4 starni z ABS nalimkom 1mm, ličnice min. deb.20 mm oplemenitene z melaminsko folijo, vertikalno zaokrožene posforming rad.2 mm, horizontalno robljeno z ABS 1 mm  ,predal ter vrata z mehkim zapiranjem (vodila blum antaro,spone z zapiralno avtomatiko),kovinski ALU ročaj</t>
  </si>
  <si>
    <t>Omara z polico 14X87X58, ohišje sestavljeno iz oplemenite iverice d.18 mm, robljene vse  4 starni z ABS nalimkom 2 mm</t>
  </si>
  <si>
    <t>Omara z polico 45X87X58,ohišje sestavljeno iz oplemenite iverice d.18 mm, robljene vse  4 starni z ABS nalimkom 1mm, ličnice min. deb.20 mm oplemenitene z melaminsko folijo, vertikalno zaokrožene posforming rad.2 mm, horizontalno robljeno z ABS 1 mm, predal ter vrata z mehkim zapiranjem (vodila blum antaro,spone z zapiralno avtomatiko),kovinski ALU ročaj</t>
  </si>
  <si>
    <t>Viseča omara 72x60x34 z vgrajeno napo, karbonskimi filtri,1 vrata ter polica, ohišje sestavljeno iz oplemenite iverice d.18 mm, robljene vse  4 starni z ABS nalimkom 1mm, ličnice min. deb.20 mm oplemenitene z melaminsko folijo, vertikalno zaokrožene posforming rad.2 mm, horizontalno robljeno z ABS 1 mm, vrata z mehkim zapiranjem (spone z zapiralno avtomatiko),kovinski ALU ročaj</t>
  </si>
  <si>
    <t>Viseča omara 72x45x34 z polico ohišje sestavljeno iz oplemenite iverice d.18 mm, robljene vse  4 strani z ABS nalimkom 1mm, ličnice min. deb.20 mm oplemenitene z melaminsko folijo, vertikalno zaokrožene posforming rad.2 mm, horizontalno robljeno z ABS 1 mm, vrata z mehkim zapiranjem (spone z zapiralno avtomatiko),kovinski ALU ročaj</t>
  </si>
  <si>
    <t>Viseča omara 72x90x34 z polico ohišje sestavljeno iz oplemenite iverice d.18 mm, robljene vse  4 starni z ABS nalimkom 1mm, ličnice min. deb.20 mm oplemenitene z melaminsko folijo, vertikalno zaokrožene posforming rad.2 mm,horizontalno robljeno z ABS 1 mm, vrata z mehkim zapiranjem (spone z zapiralno avtomatiko),kovinski ALU ročaj</t>
  </si>
  <si>
    <t>Viseča omara 60x60x34 z polico ohišje sestavljeno iz oplemenite iverice d.18 mm, robljene vse  4 starni z ABS nalimkom 1mm, ličnice min. deb.20 mm oplemenitene z melaminsko folijo, vertikalno zaokrožene posforming rad.2 mm, horizontalno robljeno z ABS 1 mm, vrata z mehkim zapiranjem (spone z zapiralno avtomatiko),kovinski ALU ročaj</t>
  </si>
  <si>
    <t>Distančnik omare 720x10x58 , ohišje sestavljeno iz oplemenite iverice d.18 mm,robljene vse  4 starni z ABS nalimkom 1mm, ličnice min. deb.20 mm oplemenitene z melaminsko folijo, vertikalno zaokrožene posforming rad.2 mm, horizontalno robljeno z ABS 1 mm.</t>
  </si>
  <si>
    <t>Distančnik omare 720x10x34, ohišje sestavljeno iz oplemenite iverice d.18 mm, robljene vse  4 starni z ABS nalimkom 1mm, ličnice min. deb.20 mm oplemenitene z melaminsko folijo, vertikalno zaokrožene posforming rad.2 mm, horizontalno robljeno z ABS 1 mm.</t>
  </si>
  <si>
    <t xml:space="preserve">JEDILNI STOL - lesena konstrukcija min. debeline 4 cm,  sedišče oblazinjeno </t>
  </si>
  <si>
    <t>GARDEROBNA OMARA    d.180  v. 236 g.60 sestavljena iz 2 segmentov z dvojnimi vrati, /  1 segment 90 cm- 3 police  +  obešalna palica  /  1 segment 90 cm- z 2 predali, 3 police ter obešalna palica.   Stranice omare iz oplemenitenega iverala deb.18 mm, robljene vse  4 starni z ABS nalimkom 1mm, ličnice min.deb.18 mm oplemenitene z melaminsko folijo, horizontalno in vertikalno robljeno z ABS 1 mm, hrbtišče omare min. debeline 5 mm, police min. deb. 25 mm, predal ter vrata z mehkim zapiranjem, kovinski ALU ročaj.</t>
  </si>
  <si>
    <t>Posteljni okvir za ležišče 80x200 iz oplemenitenega iverala min. deb. 25 mm. Posteljni okvir vsebuje latveno dno z kovinskim ohišjem na nogicah višina: 30 cm.</t>
  </si>
  <si>
    <t>Posteljni okvir za ležišče 140x200 iz oplemenitenega iverala min. deb. 25 mm. Posteljni okvir vsebuje latveno dno z kovinskim ohišjem na nogicah višina: 30 cm.</t>
  </si>
  <si>
    <t>VZMETNICA -mera ležišča 200 x 80 x 17 cm,  jogi-blazina je obojestransko uporabna,  prevleka za blazino ima zadrgo, da se lahko prevleka in polnilo ločita.  Tehnični podatki PREVLEKA: material 100 % Naylon, vodni stolpec minimalno 3.000 mm, teža minimalno 200 gr/m2, PU membrana, prevleka je pralna pri 40 stopinjah Celzija, tkanina za medicinske namene, prevleka ima zadrgo na dolgi strani min. debeline 4 mm.  POLNILO: PU pena min. zahteve PT3246 (teža 32 kg/m3 - tlačna trdnost 46 kPa),  debelina min. 170 mm</t>
  </si>
  <si>
    <t>NOČNA OMARA  d.45 v.41 g 47 cm sestavljena iz 2 predalov / Ohišje iz oplemenitenega iverala deb.18 mm, robljene vse  4 starni z ABS nalimkom 1mm, ličnice min.deb.18 mm oplemenitene z melaminsko folijo, horizontalno in vertikalno robljeno z ABS 1 mm, hrbtišče omare min. debeline 5 mm, predal z mehkim zapiranjem, kovinski ALU ročaj.</t>
  </si>
  <si>
    <r>
      <t xml:space="preserve">POGRAD  dim. ležišča </t>
    </r>
    <r>
      <rPr>
        <b/>
        <sz val="9"/>
        <rFont val="Arial"/>
        <family val="2"/>
        <charset val="238"/>
      </rPr>
      <t>90x200</t>
    </r>
    <r>
      <rPr>
        <sz val="9"/>
        <rFont val="Arial"/>
        <family val="2"/>
        <charset val="238"/>
      </rPr>
      <t xml:space="preserve"> z možnostjo delitve na dve samostojni postelji, z masivnim vzglavjem ter podnožjen, masivno lestev ter lesenim letvenim dnom. Pograd mora vsebovati zaščitne letve (varovala) </t>
    </r>
  </si>
  <si>
    <r>
      <t xml:space="preserve">VZMETNICA -mera ležišča </t>
    </r>
    <r>
      <rPr>
        <b/>
        <sz val="9"/>
        <rFont val="Arial"/>
        <family val="2"/>
        <charset val="238"/>
      </rPr>
      <t>200 x 90 x 17 cm</t>
    </r>
    <r>
      <rPr>
        <sz val="9"/>
        <rFont val="Arial"/>
        <family val="2"/>
        <charset val="238"/>
      </rPr>
      <t>,  jogi-blazina je obojestransko uporabna,  prevleka za blazino ima zadrgo, da se lahko prevleka in polnilo ločita. Tehnični podatki PREVLEKA: material 100 % Naylon, vodni stolpec minimalno 3.000 mm, teža minimalno 200 gr/m2, PU membrana, prevleka je pralna pri 40 stopinjah Celzija, tkanina za medicinske namene, prevleka ima zadrgo na dolgi strani min. debeline 4 mm. POLNILO: PU pena min. zahteve PT3246 (teža 32 kg/m3 - tlačna trdnost 46 kPa),  debelina min. 170 mm</t>
    </r>
  </si>
  <si>
    <t>GARDEROBNA OMARA    d.90  v. 236 g.60 - z dvojnimi vrati, / z 2 predali, 3 police ter obešalna palico.  Stranice omare iz oplemenitenega iverala deb.18 mm, robljene vse  4 starni z ABS nalimkom 1mm, ličnice min.deb.18 mm oplemenitene z melaminsko folijo , horizontalno in vertikalno robljeno z ABS 1 mm, hrbtišče omare min. debeline 5 mm, police min. deb. 25 mm, predal ter vrata z mehkim zapiranjem, kovinski ALU ročaj.</t>
  </si>
  <si>
    <t>GARDEROBNA OMARA    d.90  v. 236 g.45 - z dvojnimi vrati, / 3 police ter  izvlečnim obešalnikom.  Stranice omare iz oplemenitenega iverala deb.18 mm, robljene vse  4 starni z ABS nalimkom 1mm, ličnice min.deb.18 mm oplemenitene z melaminsko folijo , horizontalno in vertikalno robljeno z ABS 1 mm , hrbtišče omare min. debeline 5 mm, police min. deb. 25 mm, predal ter vrata z mehkim zapiranjem, kovinski ALU ročaj.</t>
  </si>
  <si>
    <t>Omara za tv (dnevna soba) min. d. 120x49x47  z 3 predali, ohišje sestavljeno iz oplemenite iverice d.18 mm, spodnji del sestavljen iz treh predalnikov po segmentu, sredinski del samo stranice z masivnim hrbtiščem d. 18mm, vrhnji del trokrilna omara višine 120×90×47cm z dvemi policami d.22mm, robljene vse  4 starni z ABS nalimkom 1mm, ličnice min. deb.20 mm oplemenitene z melaminsko folijo, vertikalno in horizontalno robljeno z ABS 1 mm, predalI  z mehkim zapiranjem (vodila blum ),kovinski ALU ročaj.</t>
  </si>
  <si>
    <t>PREDSOBNA OMARA     predsobna  omara d.135  v.236 g.45, sestavljena iz 2 segmentov : 1 segment 90 cm- 2 vrati, 8 polic, 1 segment  45 cm-1 vrata,3 police + prostor za sesalec . Stranice omare iz oplemenitenega iverala deb.18 mm, robljene vse  4 starni z ABS nalimkom 1mm, ličnice min.deb.18 mm oplemenitene z melaminsko folijo, horizontalno in vertikalno robljeno z ABS 1 mm, hrbtišče omare min. debeline 5 mm, police min. deb. 25 mm, vrata z mehkim zapiranjem, kovinski ALU ročaj.</t>
  </si>
  <si>
    <r>
      <t>SEDEŽNA GARNITURA z raztegljivim ležiščem iz trpežnega blaga, z vzmetenim delom, dimenzije cca 200x90cm, ki se spremeni v ležišče velikosti 150-160cm x 190-200cm. Vključeni vsaj dve okrasni blazini, ležišče mora biti izdelano na osnovi vzmetnice, sedežna garnitura mora biti primerna za vsakodnevno spanje dveh odraslih oseb z vzmetnico iz spominske pene z snemljivo prevleko, kar pomeni, da je spalni del dovolj kakovosten za kvalitetno spanje, izvedba snemljiva  kvalitetna tkanina z možnostjo pranja.</t>
    </r>
    <r>
      <rPr>
        <b/>
        <sz val="9"/>
        <rFont val="Arial"/>
        <family val="2"/>
        <charset val="238"/>
      </rPr>
      <t xml:space="preserve"> </t>
    </r>
  </si>
  <si>
    <t>širina/višina/globina: 67/106-113/57 cm,                              maks. višina pribl.: 113 cm
min. višina pribl.: 106 cm
nastavljivo po višini s plinskim mehanizmom: da
vrtljiv sedež: da
Sestava materiala: 100 % poliester
oblika nog: podnožje v obliki zvezde"</t>
  </si>
  <si>
    <r>
      <t xml:space="preserve"> VZMETNICA 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80x200</t>
    </r>
  </si>
  <si>
    <t>47</t>
  </si>
  <si>
    <t>48</t>
  </si>
  <si>
    <t>cena/enoto brez DDV v EUR</t>
  </si>
  <si>
    <t>Posteljni okvir za ležišče 160x200 iz oplemenitenega iverala min. deb. 25 mm. Posteljni okvir vsebuje latveno dno z kovinskim ohišjem na nogicah višina: 30 cm.</t>
  </si>
  <si>
    <t xml:space="preserve"> PISALNA MIZA  - 120x60x75  z laminatno ploščo, miznim kovinskim podnožjem min. 5x5 cm ter veznimi elementi</t>
  </si>
  <si>
    <t xml:space="preserve">PISALNA MIZA  - 130x60x50  z laminatno ploščo, miznim kovinskim podnožjem min. 5x5 cm ter veznimi elementi </t>
  </si>
  <si>
    <r>
      <rPr>
        <b/>
        <sz val="9"/>
        <rFont val="Arial"/>
        <family val="2"/>
        <charset val="238"/>
      </rPr>
      <t xml:space="preserve">Steklokeramično kuhališče kot na primer: Electrolux EHF6240IOK                                                                                                             - </t>
    </r>
    <r>
      <rPr>
        <sz val="9"/>
        <rFont val="Arial"/>
        <family val="2"/>
        <charset val="238"/>
      </rPr>
      <t xml:space="preserve">4x keramično kuhališče Hi-light
- "Touch-control"
- varnostni izklop
- zaščita pred pregrevanjem
- zaklepanje za varnost otrok
- moč: 6.800 W
</t>
    </r>
  </si>
  <si>
    <r>
      <t xml:space="preserve">Vgradna pečica kot na primer: Bosch HBF153EB0                                         </t>
    </r>
    <r>
      <rPr>
        <sz val="9"/>
        <rFont val="Arial"/>
        <family val="2"/>
        <charset val="238"/>
      </rPr>
      <t xml:space="preserve">                                                                                       -Uporabni volumen pečice 66 litra                                                                                                                          - Mere (V x Š x G): 59,5 x 59,4 x 56,7 cm
- ventilacijska pečica
-  6 funkcij peke
- funkcija hitrega segrevanja
- hladilni ventilator
- osvetlitev notranjosti
- barva: inox  
- energijski razred: najvišji, dostopen na trgu
- kot na primer: Bosch HBF153EB0                                                                                                                </t>
    </r>
  </si>
  <si>
    <r>
      <rPr>
        <b/>
        <sz val="9"/>
        <rFont val="Arial"/>
        <family val="2"/>
        <charset val="238"/>
      </rPr>
      <t xml:space="preserve">Sušilni stroj opremljen z LED prikazovalnikom, s funkcijo zamika sušenja in otroško zaščito, kot na primer: Gorenje WaveActive DE83/GID                                                                   </t>
    </r>
    <r>
      <rPr>
        <sz val="9"/>
        <rFont val="Arial"/>
        <family val="2"/>
        <charset val="238"/>
      </rPr>
      <t xml:space="preserve">                                - mere (V×Š×G) 85×60×62,5
- glasnost delovanja do 65 dB
- zmogljivost sušenja do 8 kg
- energijski razred: najvišji, dostopen na trgu
-  kondenzacijska posoda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</si>
  <si>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9"/>
        <rFont val="Arial"/>
        <family val="2"/>
        <charset val="238"/>
      </rPr>
      <t xml:space="preserve">Vgradni pomivali stroj  kot na primer: Gorenje GV663A66   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namestitev pod delovni pult
- na vrata se namesti leseno ploščo
- pod stroj se namesti okrasni cokel.
- upravljana plošča je na zgornji strani vrat in ni vidna ko je stroj zaprt
- popolno varovanje stroja proti izlitju vode-Aqua stop                                                                                                                  -  mere (V×Š×G): 81,8×59,8×57 cm                                                                                  -  glasnost največ 49dB                                                                                                 - energijski razred: najvišji, dostopen na trgu
                                                             </t>
    </r>
  </si>
  <si>
    <r>
      <rPr>
        <b/>
        <sz val="9"/>
        <rFont val="Arial"/>
        <family val="2"/>
        <charset val="238"/>
      </rPr>
      <t>Pralni stroj opremljen z LED prikazovalnikom in funkcijo zamika pranja in otroško zaščito, kot na primer: Gorenje WNEI74SBS</t>
    </r>
    <r>
      <rPr>
        <sz val="9"/>
        <rFont val="Arial"/>
        <family val="2"/>
        <charset val="238"/>
      </rPr>
      <t xml:space="preserve">
-  zmogljivost pranja:do 7kg
-  mere (V×Š×G) 85×60×54,5 cm
- število obratov centrifuge : 1200 obr/min
- glasnost pranja največ 52 dB
- glasnost ožemanja največ 71 dB
- energijski razred: najvišji, dostopen na trgu
- barva: bela</t>
    </r>
  </si>
  <si>
    <r>
      <rPr>
        <i/>
        <sz val="9"/>
        <rFont val="Arial"/>
        <family val="2"/>
        <charset val="238"/>
      </rPr>
      <t xml:space="preserve">  </t>
    </r>
    <r>
      <rPr>
        <b/>
        <i/>
        <sz val="9"/>
        <rFont val="Arial"/>
        <family val="2"/>
        <charset val="238"/>
      </rPr>
      <t xml:space="preserve"> klasična kuhinjska napa 60 cm</t>
    </r>
    <r>
      <rPr>
        <b/>
        <sz val="9"/>
        <rFont val="Arial"/>
        <family val="2"/>
        <charset val="238"/>
      </rPr>
      <t xml:space="preserve">  kot na primer: Gorenje WHU629ES/S</t>
    </r>
    <r>
      <rPr>
        <sz val="9"/>
        <rFont val="Arial"/>
        <family val="2"/>
        <charset val="238"/>
      </rPr>
      <t xml:space="preserve"> 60cm                                                                                   - Material -- barvan inox, bela
- mehansko upravljanje
-  osvetlitev:   najmanj 1*28 W 
- sintetični maščobni filter
- dimenzija: 60 cm
- 3 hitrosti
- moč motorja: največ 125W
- pretok: 200 m3/h (IEC) 
- šumnost: največ 58 dBa
- energijski razred: najvišji, dostopen na trgu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</si>
  <si>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9"/>
        <rFont val="Arial"/>
        <family val="2"/>
        <charset val="238"/>
      </rPr>
      <t xml:space="preserve">Podpultni hladilnik z mini zmrzovalnikom kot na primer: LIEBHERR Rc 1401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- Prostornina hladilnika: 95 l do 105l
- Predal za zamrzovanje: 13 l do 17l
- Mere: v.do 85cm × š.54cm do 60 cm x g.55 do 60 cm                                                                                                             
- samodejno odtaljevanje hladilnega dela
- predal za sadje in zelenjavo
- snemljiva plošca
- letna poraba energije: največ 169 kWh
- glasnost: največ 40 dBa
- barva: bela
- energijski razred: najvišji, dostopen na trgu
</t>
    </r>
  </si>
  <si>
    <r>
      <rPr>
        <b/>
        <sz val="9"/>
        <rFont val="Arial"/>
        <family val="2"/>
        <charset val="238"/>
      </rPr>
      <t xml:space="preserve">Prostostoječi hladilnik z zamrzovalnikom spodaj kot na primer: VOX electronics NF 3500 WE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- Prostornina hladilnika: 197 l do 210l
- Prostornina zamrzovalnika: 83l do 90 l
- Mere:od 177 do 186 cm x 55 do 60cm x 55 do 60 cm                                                                                                                                                                                           - samodejno odtaljevanje hladilnega dela
- predal za sadje in zelenjavo
- 4 steklene police
- 3 predali v zamrzovalniku
- anti- bakterijska tesnila vrat
- letna poraba energije: največ 267 kW
- glasnost: največ 40 dB
- klimatski razred: SN-ST
- zmogljivost zamrzovanja: najmanj 5 kg/24 ur
- barva: bela                                                                                                           - energijski razred: najvišji, dostopen na trgu
</t>
    </r>
  </si>
  <si>
    <r>
      <rPr>
        <b/>
        <sz val="9"/>
        <rFont val="Arial"/>
        <family val="2"/>
        <charset val="238"/>
      </rPr>
      <t xml:space="preserve">Prostostoječi hladilnik z zamrzovalnikom zgoraj kot na primer: Candy CDG1S514ES    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- Prostornina hladilnika: 169l do 177l
- Prostornina zamrzovalnika: 37l do 46 l
- Mere: v.143cm do 146,5cm x š.54 do 60cm x g. 55cm do 60 cm                                                                              - samodejno odtajevanje hladilnega dela
- 4 steklene police
- anti-bakterijska tesnila vrat
- letna poraba energije: največ 226 kWh
- glasnost: največ 40 dB
- klimatski razred: SN-ST
- zmogljivost zamrzovanja: najmanj 4 kg/24 ur                                                                   - barva: bela                                                                                                                               - energijski razred: najvišji možni energijski razred, ki je dosegljiv na trgu.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</si>
</sst>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8" x14ac:knownFonts="1">
    <font>
      <sz val="10"/>
      <name val="Arial CE"/>
      <charset val="238"/>
    </font>
    <font>
      <sz val="10"/>
      <name val="Arial Narrow"/>
      <family val="2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</font>
    <font>
      <sz val="9"/>
      <name val="Arial Narrow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i/>
      <sz val="10"/>
      <name val="Arial CE"/>
      <family val="2"/>
      <charset val="238"/>
    </font>
    <font>
      <sz val="10"/>
      <name val="Arial CE"/>
    </font>
    <font>
      <b/>
      <sz val="10"/>
      <name val="Arial CE"/>
    </font>
    <font>
      <b/>
      <sz val="11"/>
      <color rgb="FFC00000"/>
      <name val="Arial"/>
      <family val="2"/>
      <charset val="238"/>
    </font>
    <font>
      <b/>
      <sz val="9"/>
      <color rgb="FF002060"/>
      <name val="Arial Black"/>
      <family val="2"/>
      <charset val="238"/>
    </font>
    <font>
      <b/>
      <sz val="8"/>
      <color rgb="FF002060"/>
      <name val="Arial Black"/>
      <family val="2"/>
      <charset val="238"/>
    </font>
    <font>
      <sz val="11"/>
      <color rgb="FF002060"/>
      <name val="Arial"/>
      <family val="2"/>
      <charset val="238"/>
    </font>
    <font>
      <sz val="10"/>
      <color rgb="FF002060"/>
      <name val="Arial CE"/>
      <family val="2"/>
      <charset val="238"/>
    </font>
    <font>
      <b/>
      <sz val="9"/>
      <color rgb="FFC00000"/>
      <name val="Arial"/>
      <family val="2"/>
      <charset val="238"/>
    </font>
    <font>
      <sz val="11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lightGray">
        <fgColor indexed="55"/>
      </patternFill>
    </fill>
    <fill>
      <patternFill patternType="mediumGray">
        <fgColor theme="0" tint="-0.24994659260841701"/>
        <bgColor indexed="65"/>
      </patternFill>
    </fill>
    <fill>
      <patternFill patternType="lightGray">
        <fgColor theme="0" tint="-0.14996795556505021"/>
        <bgColor theme="0" tint="-4.9989318521683403E-2"/>
      </patternFill>
    </fill>
    <fill>
      <patternFill patternType="mediumGray">
        <fgColor theme="0" tint="-0.34998626667073579"/>
        <bgColor theme="0" tint="-4.9989318521683403E-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2" fillId="0" borderId="0"/>
  </cellStyleXfs>
  <cellXfs count="20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4" fontId="3" fillId="0" borderId="1" xfId="0" applyNumberFormat="1" applyFont="1" applyBorder="1"/>
    <xf numFmtId="0" fontId="4" fillId="0" borderId="0" xfId="0" applyFont="1" applyAlignment="1">
      <alignment horizontal="center"/>
    </xf>
    <xf numFmtId="4" fontId="4" fillId="0" borderId="0" xfId="0" applyNumberFormat="1" applyFont="1"/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4" fontId="4" fillId="0" borderId="0" xfId="0" applyNumberFormat="1" applyFont="1" applyAlignment="1">
      <alignment horizontal="center"/>
    </xf>
    <xf numFmtId="4" fontId="3" fillId="0" borderId="1" xfId="2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0" fontId="7" fillId="0" borderId="0" xfId="0" applyFont="1"/>
    <xf numFmtId="4" fontId="4" fillId="0" borderId="2" xfId="2" applyNumberFormat="1" applyFont="1" applyBorder="1" applyAlignment="1">
      <alignment horizontal="right" vertical="center"/>
    </xf>
    <xf numFmtId="4" fontId="3" fillId="0" borderId="2" xfId="2" applyNumberFormat="1" applyFont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4" fontId="3" fillId="0" borderId="1" xfId="2" applyNumberFormat="1" applyFont="1" applyBorder="1" applyAlignment="1">
      <alignment horizontal="center"/>
    </xf>
    <xf numFmtId="4" fontId="3" fillId="0" borderId="2" xfId="2" applyNumberFormat="1" applyFont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top"/>
    </xf>
    <xf numFmtId="4" fontId="7" fillId="4" borderId="2" xfId="0" applyNumberFormat="1" applyFont="1" applyFill="1" applyBorder="1" applyAlignment="1">
      <alignment horizontal="center"/>
    </xf>
    <xf numFmtId="4" fontId="7" fillId="4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justify" vertical="top" wrapText="1"/>
    </xf>
    <xf numFmtId="0" fontId="10" fillId="0" borderId="0" xfId="0" applyFont="1"/>
    <xf numFmtId="4" fontId="0" fillId="0" borderId="0" xfId="0" applyNumberFormat="1"/>
    <xf numFmtId="4" fontId="9" fillId="0" borderId="0" xfId="1" applyNumberFormat="1" applyAlignment="1">
      <alignment horizontal="right"/>
    </xf>
    <xf numFmtId="4" fontId="10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1" fillId="0" borderId="0" xfId="1" applyNumberFormat="1" applyFont="1"/>
    <xf numFmtId="0" fontId="11" fillId="0" borderId="0" xfId="1" applyFont="1"/>
    <xf numFmtId="4" fontId="10" fillId="0" borderId="0" xfId="0" applyNumberFormat="1" applyFont="1" applyAlignment="1">
      <alignment horizontal="right"/>
    </xf>
    <xf numFmtId="4" fontId="12" fillId="0" borderId="0" xfId="0" applyNumberFormat="1" applyFont="1"/>
    <xf numFmtId="4" fontId="13" fillId="0" borderId="0" xfId="0" applyNumberFormat="1" applyFont="1" applyAlignment="1">
      <alignment horizontal="right"/>
    </xf>
    <xf numFmtId="0" fontId="13" fillId="0" borderId="0" xfId="0" applyFont="1"/>
    <xf numFmtId="0" fontId="8" fillId="4" borderId="2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3" fillId="0" borderId="1" xfId="2" applyFont="1" applyBorder="1" applyAlignment="1">
      <alignment horizontal="justify" vertical="top" wrapText="1"/>
    </xf>
    <xf numFmtId="0" fontId="4" fillId="0" borderId="2" xfId="2" applyFont="1" applyBorder="1" applyAlignment="1">
      <alignment horizontal="justify" vertical="top" wrapText="1"/>
    </xf>
    <xf numFmtId="4" fontId="7" fillId="4" borderId="2" xfId="0" quotePrefix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7" fillId="5" borderId="4" xfId="0" quotePrefix="1" applyFont="1" applyFill="1" applyBorder="1" applyAlignment="1">
      <alignment vertical="center" wrapText="1"/>
    </xf>
    <xf numFmtId="0" fontId="17" fillId="5" borderId="1" xfId="0" quotePrefix="1" applyFont="1" applyFill="1" applyBorder="1" applyAlignment="1">
      <alignment horizontal="left" vertical="center" wrapText="1"/>
    </xf>
    <xf numFmtId="0" fontId="17" fillId="5" borderId="1" xfId="0" quotePrefix="1" applyFont="1" applyFill="1" applyBorder="1" applyAlignment="1">
      <alignment horizontal="center" vertical="center" wrapText="1"/>
    </xf>
    <xf numFmtId="0" fontId="17" fillId="5" borderId="1" xfId="0" quotePrefix="1" applyFont="1" applyFill="1" applyBorder="1" applyAlignment="1">
      <alignment horizontal="right" vertical="center" wrapText="1"/>
    </xf>
    <xf numFmtId="0" fontId="18" fillId="5" borderId="1" xfId="0" quotePrefix="1" applyFont="1" applyFill="1" applyBorder="1" applyAlignment="1">
      <alignment horizontal="center" vertical="center"/>
    </xf>
    <xf numFmtId="0" fontId="18" fillId="5" borderId="1" xfId="0" quotePrefix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right" vertical="center"/>
    </xf>
    <xf numFmtId="0" fontId="21" fillId="3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3" fillId="3" borderId="1" xfId="0" quotePrefix="1" applyFont="1" applyFill="1" applyBorder="1" applyAlignment="1">
      <alignment horizontal="left" vertical="top" wrapText="1"/>
    </xf>
    <xf numFmtId="0" fontId="24" fillId="3" borderId="4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4" fontId="26" fillId="3" borderId="1" xfId="0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4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4" fontId="1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vertical="top" wrapText="1"/>
    </xf>
    <xf numFmtId="0" fontId="14" fillId="0" borderId="0" xfId="0" quotePrefix="1" applyFont="1" applyAlignment="1">
      <alignment horizontal="left" vertical="top" wrapText="1"/>
    </xf>
    <xf numFmtId="0" fontId="14" fillId="0" borderId="0" xfId="0" quotePrefix="1" applyFont="1" applyAlignment="1">
      <alignment horizontal="justify" vertical="top" wrapText="1"/>
    </xf>
    <xf numFmtId="0" fontId="17" fillId="5" borderId="1" xfId="0" quotePrefix="1" applyFont="1" applyFill="1" applyBorder="1" applyAlignment="1">
      <alignment horizontal="justify" vertical="top" wrapText="1"/>
    </xf>
    <xf numFmtId="0" fontId="3" fillId="0" borderId="0" xfId="0" quotePrefix="1" applyFont="1" applyAlignment="1">
      <alignment horizontal="justify" vertical="top" wrapText="1"/>
    </xf>
    <xf numFmtId="0" fontId="0" fillId="0" borderId="0" xfId="0" quotePrefix="1" applyAlignment="1">
      <alignment horizontal="justify" vertical="top" wrapText="1"/>
    </xf>
    <xf numFmtId="0" fontId="0" fillId="0" borderId="0" xfId="0" quotePrefix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/>
    </xf>
    <xf numFmtId="0" fontId="11" fillId="0" borderId="0" xfId="0" quotePrefix="1" applyFont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11" fillId="0" borderId="0" xfId="0" quotePrefix="1" applyFont="1" applyAlignment="1">
      <alignment horizontal="justify" vertical="top" wrapText="1"/>
    </xf>
    <xf numFmtId="0" fontId="15" fillId="0" borderId="0" xfId="0" quotePrefix="1" applyFont="1" applyAlignment="1">
      <alignment horizontal="left" vertical="top" wrapText="1"/>
    </xf>
    <xf numFmtId="1" fontId="3" fillId="0" borderId="0" xfId="0" applyNumberFormat="1" applyFont="1"/>
    <xf numFmtId="3" fontId="3" fillId="0" borderId="0" xfId="0" applyNumberFormat="1" applyFont="1"/>
    <xf numFmtId="3" fontId="10" fillId="0" borderId="0" xfId="0" applyNumberFormat="1" applyFont="1" applyAlignment="1">
      <alignment horizontal="right"/>
    </xf>
    <xf numFmtId="3" fontId="3" fillId="0" borderId="0" xfId="0" applyNumberFormat="1" applyFont="1" applyAlignment="1">
      <alignment vertical="center"/>
    </xf>
    <xf numFmtId="49" fontId="7" fillId="2" borderId="0" xfId="0" applyNumberFormat="1" applyFont="1" applyFill="1" applyAlignment="1">
      <alignment horizontal="center" vertical="top"/>
    </xf>
    <xf numFmtId="0" fontId="21" fillId="3" borderId="3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top"/>
    </xf>
    <xf numFmtId="49" fontId="7" fillId="2" borderId="8" xfId="0" applyNumberFormat="1" applyFont="1" applyFill="1" applyBorder="1" applyAlignment="1">
      <alignment horizontal="center" vertical="top"/>
    </xf>
    <xf numFmtId="49" fontId="7" fillId="2" borderId="9" xfId="0" applyNumberFormat="1" applyFont="1" applyFill="1" applyBorder="1" applyAlignment="1">
      <alignment horizontal="center" vertical="top"/>
    </xf>
    <xf numFmtId="49" fontId="7" fillId="2" borderId="14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justify" vertical="top" wrapText="1"/>
    </xf>
    <xf numFmtId="4" fontId="8" fillId="0" borderId="0" xfId="0" applyNumberFormat="1" applyFont="1" applyAlignment="1">
      <alignment horizontal="center"/>
    </xf>
    <xf numFmtId="4" fontId="8" fillId="0" borderId="0" xfId="0" applyNumberFormat="1" applyFont="1"/>
    <xf numFmtId="4" fontId="7" fillId="0" borderId="0" xfId="0" applyNumberFormat="1" applyFont="1"/>
    <xf numFmtId="0" fontId="7" fillId="0" borderId="0" xfId="0" applyFont="1" applyAlignment="1">
      <alignment horizontal="center"/>
    </xf>
    <xf numFmtId="4" fontId="8" fillId="0" borderId="0" xfId="1" applyNumberFormat="1" applyFont="1" applyAlignment="1">
      <alignment horizontal="right"/>
    </xf>
    <xf numFmtId="4" fontId="8" fillId="0" borderId="0" xfId="1" applyNumberFormat="1" applyFont="1"/>
    <xf numFmtId="0" fontId="8" fillId="0" borderId="0" xfId="1" applyFont="1"/>
    <xf numFmtId="4" fontId="28" fillId="3" borderId="1" xfId="0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7" fillId="3" borderId="0" xfId="0" quotePrefix="1" applyFont="1" applyFill="1" applyAlignment="1">
      <alignment horizontal="left" vertical="top" wrapText="1"/>
    </xf>
    <xf numFmtId="0" fontId="24" fillId="3" borderId="0" xfId="0" quotePrefix="1" applyFont="1" applyFill="1" applyAlignment="1">
      <alignment horizontal="left" vertical="top" wrapText="1"/>
    </xf>
    <xf numFmtId="4" fontId="28" fillId="3" borderId="0" xfId="0" applyNumberFormat="1" applyFont="1" applyFill="1" applyAlignment="1">
      <alignment vertic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justify" vertical="top" wrapText="1"/>
    </xf>
    <xf numFmtId="0" fontId="7" fillId="6" borderId="12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center"/>
    </xf>
    <xf numFmtId="4" fontId="7" fillId="0" borderId="7" xfId="0" applyNumberFormat="1" applyFont="1" applyBorder="1"/>
    <xf numFmtId="0" fontId="7" fillId="0" borderId="12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center"/>
    </xf>
    <xf numFmtId="0" fontId="8" fillId="0" borderId="0" xfId="0" applyFont="1" applyAlignment="1">
      <alignment horizontal="justify" vertical="top" wrapText="1"/>
    </xf>
    <xf numFmtId="0" fontId="8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12" xfId="0" applyFont="1" applyBorder="1" applyAlignment="1" applyProtection="1">
      <alignment horizontal="justify" vertical="top" wrapText="1"/>
      <protection hidden="1"/>
    </xf>
    <xf numFmtId="0" fontId="8" fillId="0" borderId="9" xfId="2" applyFont="1" applyBorder="1" applyAlignment="1">
      <alignment horizontal="justify" vertical="top" wrapText="1"/>
    </xf>
    <xf numFmtId="4" fontId="7" fillId="0" borderId="10" xfId="2" applyNumberFormat="1" applyFont="1" applyBorder="1" applyAlignment="1">
      <alignment horizontal="center" vertical="center"/>
    </xf>
    <xf numFmtId="4" fontId="7" fillId="0" borderId="10" xfId="2" applyNumberFormat="1" applyFont="1" applyBorder="1" applyAlignment="1">
      <alignment horizontal="right" vertical="center"/>
    </xf>
    <xf numFmtId="4" fontId="8" fillId="0" borderId="8" xfId="2" applyNumberFormat="1" applyFont="1" applyBorder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9" xfId="0" applyFont="1" applyBorder="1" applyAlignment="1">
      <alignment horizontal="justify" vertical="top" wrapText="1"/>
    </xf>
    <xf numFmtId="4" fontId="8" fillId="0" borderId="10" xfId="0" applyNumberFormat="1" applyFont="1" applyBorder="1" applyAlignment="1">
      <alignment horizontal="center"/>
    </xf>
    <xf numFmtId="4" fontId="8" fillId="0" borderId="10" xfId="0" applyNumberFormat="1" applyFont="1" applyBorder="1"/>
    <xf numFmtId="4" fontId="8" fillId="0" borderId="8" xfId="0" applyNumberFormat="1" applyFont="1" applyBorder="1"/>
    <xf numFmtId="0" fontId="7" fillId="0" borderId="12" xfId="0" applyFont="1" applyBorder="1" applyAlignment="1" applyProtection="1">
      <alignment vertical="top" wrapText="1"/>
      <protection hidden="1"/>
    </xf>
    <xf numFmtId="0" fontId="30" fillId="0" borderId="0" xfId="0" applyFont="1"/>
    <xf numFmtId="0" fontId="32" fillId="0" borderId="0" xfId="0" applyFont="1"/>
    <xf numFmtId="0" fontId="30" fillId="0" borderId="0" xfId="0" applyFont="1" applyAlignment="1">
      <alignment vertical="center"/>
    </xf>
    <xf numFmtId="164" fontId="30" fillId="0" borderId="0" xfId="0" applyNumberFormat="1" applyFont="1" applyAlignment="1">
      <alignment vertical="center"/>
    </xf>
    <xf numFmtId="164" fontId="30" fillId="0" borderId="0" xfId="0" applyNumberFormat="1" applyFont="1"/>
    <xf numFmtId="0" fontId="30" fillId="0" borderId="0" xfId="0" applyFont="1" applyAlignment="1">
      <alignment horizontal="center" vertical="center" wrapText="1"/>
    </xf>
    <xf numFmtId="49" fontId="7" fillId="2" borderId="31" xfId="0" applyNumberFormat="1" applyFont="1" applyFill="1" applyBorder="1" applyAlignment="1">
      <alignment horizontal="center" vertical="top"/>
    </xf>
    <xf numFmtId="0" fontId="33" fillId="7" borderId="7" xfId="0" applyFont="1" applyFill="1" applyBorder="1" applyAlignment="1" applyProtection="1">
      <alignment horizontal="center" vertical="center" wrapText="1"/>
      <protection locked="0"/>
    </xf>
    <xf numFmtId="0" fontId="31" fillId="7" borderId="7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wrapText="1"/>
    </xf>
    <xf numFmtId="0" fontId="31" fillId="0" borderId="7" xfId="0" applyFont="1" applyBorder="1" applyAlignment="1">
      <alignment horizontal="left" vertical="center"/>
    </xf>
    <xf numFmtId="0" fontId="31" fillId="0" borderId="7" xfId="0" applyFont="1" applyBorder="1" applyAlignment="1">
      <alignment vertical="center"/>
    </xf>
    <xf numFmtId="0" fontId="33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1" fontId="31" fillId="0" borderId="7" xfId="0" applyNumberFormat="1" applyFont="1" applyBorder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>
      <alignment horizontal="center" vertical="center"/>
    </xf>
    <xf numFmtId="0" fontId="34" fillId="8" borderId="8" xfId="0" applyFont="1" applyFill="1" applyBorder="1" applyAlignment="1">
      <alignment vertical="center"/>
    </xf>
    <xf numFmtId="164" fontId="34" fillId="0" borderId="0" xfId="0" applyNumberFormat="1" applyFont="1" applyAlignment="1">
      <alignment vertical="center"/>
    </xf>
    <xf numFmtId="0" fontId="34" fillId="0" borderId="0" xfId="0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4" fillId="8" borderId="27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left" vertical="center"/>
    </xf>
    <xf numFmtId="164" fontId="4" fillId="8" borderId="17" xfId="0" applyNumberFormat="1" applyFont="1" applyFill="1" applyBorder="1" applyAlignment="1">
      <alignment horizontal="right" vertical="center"/>
    </xf>
    <xf numFmtId="0" fontId="4" fillId="0" borderId="2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right" vertical="center"/>
    </xf>
    <xf numFmtId="164" fontId="3" fillId="0" borderId="24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top" wrapText="1"/>
    </xf>
    <xf numFmtId="0" fontId="0" fillId="0" borderId="29" xfId="0" applyBorder="1"/>
    <xf numFmtId="164" fontId="3" fillId="0" borderId="0" xfId="0" applyNumberFormat="1" applyFont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164" fontId="4" fillId="0" borderId="30" xfId="0" applyNumberFormat="1" applyFont="1" applyBorder="1" applyAlignment="1">
      <alignment horizontal="right" vertical="center"/>
    </xf>
    <xf numFmtId="164" fontId="3" fillId="9" borderId="20" xfId="0" applyNumberFormat="1" applyFont="1" applyFill="1" applyBorder="1" applyAlignment="1">
      <alignment horizontal="right" vertical="center"/>
    </xf>
    <xf numFmtId="164" fontId="3" fillId="9" borderId="19" xfId="0" applyNumberFormat="1" applyFont="1" applyFill="1" applyBorder="1" applyAlignment="1">
      <alignment horizontal="right" vertical="center"/>
    </xf>
    <xf numFmtId="164" fontId="4" fillId="9" borderId="22" xfId="0" applyNumberFormat="1" applyFont="1" applyFill="1" applyBorder="1" applyAlignment="1">
      <alignment horizontal="right" vertical="center"/>
    </xf>
    <xf numFmtId="4" fontId="7" fillId="0" borderId="0" xfId="0" applyNumberFormat="1" applyFont="1" applyProtection="1">
      <protection locked="0"/>
    </xf>
    <xf numFmtId="0" fontId="21" fillId="3" borderId="1" xfId="0" applyFont="1" applyFill="1" applyBorder="1" applyAlignment="1" applyProtection="1">
      <alignment horizontal="center" vertical="center"/>
      <protection locked="0"/>
    </xf>
    <xf numFmtId="0" fontId="21" fillId="3" borderId="0" xfId="0" applyFont="1" applyFill="1" applyAlignment="1" applyProtection="1">
      <alignment horizontal="center" vertical="center"/>
      <protection locked="0"/>
    </xf>
    <xf numFmtId="4" fontId="7" fillId="4" borderId="2" xfId="0" quotePrefix="1" applyNumberFormat="1" applyFont="1" applyFill="1" applyBorder="1" applyAlignment="1" applyProtection="1">
      <alignment horizontal="right"/>
      <protection locked="0"/>
    </xf>
    <xf numFmtId="0" fontId="8" fillId="0" borderId="0" xfId="1" applyFont="1" applyProtection="1"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1" applyNumberFormat="1" applyFont="1" applyAlignment="1" applyProtection="1">
      <alignment horizontal="right"/>
      <protection locked="0"/>
    </xf>
    <xf numFmtId="4" fontId="7" fillId="0" borderId="10" xfId="2" applyNumberFormat="1" applyFont="1" applyBorder="1" applyAlignment="1" applyProtection="1">
      <alignment horizontal="right" vertical="center"/>
      <protection locked="0"/>
    </xf>
    <xf numFmtId="4" fontId="7" fillId="0" borderId="10" xfId="0" applyNumberFormat="1" applyFont="1" applyBorder="1" applyProtection="1">
      <protection locked="0"/>
    </xf>
    <xf numFmtId="4" fontId="7" fillId="8" borderId="7" xfId="0" applyNumberFormat="1" applyFont="1" applyFill="1" applyBorder="1" applyAlignment="1" applyProtection="1">
      <alignment horizontal="right"/>
      <protection locked="0"/>
    </xf>
    <xf numFmtId="4" fontId="7" fillId="8" borderId="7" xfId="1" applyNumberFormat="1" applyFont="1" applyFill="1" applyBorder="1" applyAlignment="1" applyProtection="1">
      <alignment horizontal="right"/>
      <protection locked="0"/>
    </xf>
    <xf numFmtId="4" fontId="3" fillId="9" borderId="32" xfId="0" applyNumberFormat="1" applyFont="1" applyFill="1" applyBorder="1" applyAlignment="1">
      <alignment horizontal="right" vertical="center"/>
    </xf>
    <xf numFmtId="4" fontId="3" fillId="9" borderId="11" xfId="0" applyNumberFormat="1" applyFont="1" applyFill="1" applyBorder="1" applyAlignment="1">
      <alignment horizontal="right" vertical="center"/>
    </xf>
    <xf numFmtId="164" fontId="4" fillId="0" borderId="29" xfId="0" applyNumberFormat="1" applyFont="1" applyBorder="1" applyAlignment="1">
      <alignment horizontal="right" vertical="center"/>
    </xf>
    <xf numFmtId="0" fontId="7" fillId="0" borderId="12" xfId="0" applyFont="1" applyBorder="1" applyAlignment="1" applyProtection="1">
      <alignment horizontal="left" vertical="top" wrapText="1"/>
      <protection hidden="1"/>
    </xf>
    <xf numFmtId="4" fontId="3" fillId="9" borderId="24" xfId="0" applyNumberFormat="1" applyFont="1" applyFill="1" applyBorder="1" applyAlignment="1">
      <alignment horizontal="right" vertical="center"/>
    </xf>
    <xf numFmtId="4" fontId="3" fillId="9" borderId="0" xfId="0" applyNumberFormat="1" applyFont="1" applyFill="1" applyAlignment="1">
      <alignment horizontal="right" vertical="center"/>
    </xf>
    <xf numFmtId="4" fontId="4" fillId="9" borderId="26" xfId="0" applyNumberFormat="1" applyFont="1" applyFill="1" applyBorder="1" applyAlignment="1">
      <alignment horizontal="right" vertical="center"/>
    </xf>
    <xf numFmtId="4" fontId="4" fillId="9" borderId="21" xfId="0" applyNumberFormat="1" applyFont="1" applyFill="1" applyBorder="1" applyAlignment="1">
      <alignment horizontal="right" vertical="center"/>
    </xf>
    <xf numFmtId="4" fontId="3" fillId="9" borderId="28" xfId="0" applyNumberFormat="1" applyFont="1" applyFill="1" applyBorder="1" applyAlignment="1">
      <alignment horizontal="right" vertical="center"/>
    </xf>
    <xf numFmtId="4" fontId="3" fillId="9" borderId="16" xfId="0" applyNumberFormat="1" applyFont="1" applyFill="1" applyBorder="1" applyAlignment="1">
      <alignment horizontal="right" vertical="center"/>
    </xf>
    <xf numFmtId="0" fontId="27" fillId="3" borderId="6" xfId="0" quotePrefix="1" applyFont="1" applyFill="1" applyBorder="1" applyAlignment="1">
      <alignment horizontal="left" vertical="top" wrapText="1"/>
    </xf>
    <xf numFmtId="0" fontId="27" fillId="3" borderId="1" xfId="0" quotePrefix="1" applyFont="1" applyFill="1" applyBorder="1" applyAlignment="1">
      <alignment horizontal="left" vertical="top" wrapText="1"/>
    </xf>
    <xf numFmtId="0" fontId="23" fillId="3" borderId="6" xfId="0" quotePrefix="1" applyFont="1" applyFill="1" applyBorder="1" applyAlignment="1">
      <alignment horizontal="left" vertical="top" wrapText="1"/>
    </xf>
    <xf numFmtId="0" fontId="23" fillId="3" borderId="1" xfId="0" quotePrefix="1" applyFont="1" applyFill="1" applyBorder="1" applyAlignment="1">
      <alignment horizontal="left" vertical="top" wrapText="1"/>
    </xf>
  </cellXfs>
  <cellStyles count="3">
    <cellStyle name="Navadno" xfId="0" builtinId="0"/>
    <cellStyle name="Navadno_POTOKAR-hiša.JERIHA_PGD" xfId="1" xr:uid="{00000000-0005-0000-0000-000001000000}"/>
    <cellStyle name="Navadno_PR.379.05-PREDDVOR-NOV PRIKLOP VENTILACIJ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6669-8396-438F-8371-7D2B2B0BD557}">
  <dimension ref="A1:G32"/>
  <sheetViews>
    <sheetView zoomScaleNormal="100" workbookViewId="0">
      <selection activeCell="A7" sqref="A7"/>
    </sheetView>
  </sheetViews>
  <sheetFormatPr defaultRowHeight="12.75" x14ac:dyDescent="0.2"/>
  <cols>
    <col min="1" max="1" width="12.28515625" customWidth="1"/>
    <col min="2" max="2" width="91.7109375" customWidth="1"/>
    <col min="3" max="3" width="41.85546875" customWidth="1"/>
    <col min="4" max="4" width="5.42578125" customWidth="1"/>
  </cols>
  <sheetData>
    <row r="1" spans="1:7" ht="37.9" customHeight="1" x14ac:dyDescent="0.2">
      <c r="A1" s="143" t="s">
        <v>149</v>
      </c>
      <c r="B1" s="150" t="s">
        <v>151</v>
      </c>
      <c r="C1" s="149"/>
      <c r="D1" s="134"/>
      <c r="E1" s="134"/>
      <c r="F1" s="134"/>
    </row>
    <row r="2" spans="1:7" ht="14.25" x14ac:dyDescent="0.2">
      <c r="A2" s="139"/>
      <c r="B2" s="139"/>
      <c r="C2" s="139"/>
      <c r="D2" s="134"/>
      <c r="E2" s="134"/>
      <c r="F2" s="134"/>
    </row>
    <row r="3" spans="1:7" ht="14.25" x14ac:dyDescent="0.2">
      <c r="A3" s="135"/>
      <c r="B3" s="145" t="s">
        <v>132</v>
      </c>
      <c r="C3" s="146"/>
      <c r="D3" s="134"/>
      <c r="E3" s="134"/>
      <c r="F3" s="134"/>
    </row>
    <row r="4" spans="1:7" ht="14.25" x14ac:dyDescent="0.2">
      <c r="A4" s="135"/>
      <c r="B4" s="147" t="s">
        <v>133</v>
      </c>
      <c r="C4" s="144" t="s">
        <v>134</v>
      </c>
      <c r="D4" s="134"/>
      <c r="E4" s="134"/>
      <c r="F4" s="134"/>
    </row>
    <row r="5" spans="1:7" ht="14.25" x14ac:dyDescent="0.2">
      <c r="A5" s="135"/>
      <c r="B5" s="147" t="s">
        <v>135</v>
      </c>
      <c r="C5" s="144" t="s">
        <v>136</v>
      </c>
      <c r="D5" s="134"/>
      <c r="E5" s="134"/>
      <c r="F5" s="134"/>
    </row>
    <row r="6" spans="1:7" ht="14.25" x14ac:dyDescent="0.2">
      <c r="A6" s="135"/>
      <c r="B6" s="147" t="s">
        <v>137</v>
      </c>
      <c r="C6" s="148">
        <v>91838983</v>
      </c>
      <c r="D6" s="134"/>
      <c r="E6" s="134"/>
      <c r="F6" s="134"/>
    </row>
    <row r="7" spans="1:7" ht="14.25" x14ac:dyDescent="0.2">
      <c r="A7" s="135"/>
      <c r="B7" s="135"/>
      <c r="C7" s="135"/>
      <c r="D7" s="134"/>
      <c r="E7" s="134"/>
      <c r="F7" s="134"/>
    </row>
    <row r="8" spans="1:7" ht="14.25" x14ac:dyDescent="0.2">
      <c r="A8" s="135"/>
      <c r="B8" s="145" t="s">
        <v>138</v>
      </c>
      <c r="C8" s="141"/>
      <c r="D8" s="151"/>
      <c r="E8" s="151"/>
      <c r="F8" s="151"/>
      <c r="G8" s="152"/>
    </row>
    <row r="9" spans="1:7" ht="14.25" x14ac:dyDescent="0.2">
      <c r="A9" s="135"/>
      <c r="B9" s="147" t="s">
        <v>133</v>
      </c>
      <c r="C9" s="142"/>
      <c r="D9" s="151"/>
      <c r="E9" s="151"/>
      <c r="F9" s="151"/>
      <c r="G9" s="152"/>
    </row>
    <row r="10" spans="1:7" ht="14.25" x14ac:dyDescent="0.2">
      <c r="A10" s="135"/>
      <c r="B10" s="147" t="s">
        <v>135</v>
      </c>
      <c r="C10" s="142"/>
      <c r="D10" s="151"/>
      <c r="E10" s="151"/>
      <c r="F10" s="151"/>
      <c r="G10" s="152"/>
    </row>
    <row r="11" spans="1:7" ht="14.25" x14ac:dyDescent="0.2">
      <c r="A11" s="135"/>
      <c r="B11" s="147" t="s">
        <v>137</v>
      </c>
      <c r="C11" s="142"/>
      <c r="D11" s="151"/>
      <c r="E11" s="151"/>
      <c r="F11" s="151"/>
      <c r="G11" s="152"/>
    </row>
    <row r="12" spans="1:7" ht="14.25" x14ac:dyDescent="0.2">
      <c r="A12" s="135"/>
      <c r="B12" s="147" t="s">
        <v>139</v>
      </c>
      <c r="C12" s="142"/>
      <c r="D12" s="151"/>
      <c r="E12" s="151"/>
      <c r="F12" s="151"/>
      <c r="G12" s="152"/>
    </row>
    <row r="13" spans="1:7" ht="14.25" x14ac:dyDescent="0.2">
      <c r="A13" s="135"/>
      <c r="B13" s="147" t="s">
        <v>140</v>
      </c>
      <c r="C13" s="142"/>
      <c r="D13" s="151"/>
      <c r="E13" s="151"/>
      <c r="F13" s="151"/>
      <c r="G13" s="152"/>
    </row>
    <row r="14" spans="1:7" ht="14.25" x14ac:dyDescent="0.2">
      <c r="A14" s="136"/>
      <c r="B14" s="134"/>
      <c r="C14" s="134"/>
      <c r="D14" s="134"/>
      <c r="E14" s="134"/>
      <c r="F14" s="134"/>
    </row>
    <row r="15" spans="1:7" ht="15" thickBot="1" x14ac:dyDescent="0.25">
      <c r="A15" s="136"/>
      <c r="B15" s="136"/>
      <c r="C15" s="137"/>
      <c r="D15" s="134"/>
      <c r="E15" s="134"/>
      <c r="F15" s="134"/>
    </row>
    <row r="16" spans="1:7" ht="18.75" thickBot="1" x14ac:dyDescent="0.25">
      <c r="A16" s="153"/>
      <c r="B16" s="154" t="s">
        <v>141</v>
      </c>
      <c r="C16" s="155"/>
      <c r="D16" s="134"/>
      <c r="E16" s="134"/>
      <c r="F16" s="134"/>
    </row>
    <row r="17" spans="1:6" ht="18.75" thickBot="1" x14ac:dyDescent="0.25">
      <c r="A17" s="156"/>
      <c r="B17" s="156"/>
      <c r="C17" s="157"/>
      <c r="D17" s="134"/>
      <c r="E17" s="134"/>
      <c r="F17" s="134"/>
    </row>
    <row r="18" spans="1:6" ht="14.25" x14ac:dyDescent="0.2">
      <c r="A18" s="158"/>
      <c r="B18" s="159" t="s">
        <v>18</v>
      </c>
      <c r="C18" s="160" t="s">
        <v>147</v>
      </c>
      <c r="D18" s="134"/>
      <c r="E18" s="134"/>
      <c r="F18" s="134"/>
    </row>
    <row r="19" spans="1:6" ht="14.25" x14ac:dyDescent="0.2">
      <c r="A19" s="161"/>
      <c r="B19" s="162"/>
      <c r="C19" s="163"/>
      <c r="D19" s="134"/>
      <c r="E19" s="134"/>
      <c r="F19" s="134"/>
    </row>
    <row r="20" spans="1:6" ht="92.25" customHeight="1" x14ac:dyDescent="0.2">
      <c r="A20" s="164"/>
      <c r="B20" s="165" t="s">
        <v>150</v>
      </c>
      <c r="C20" s="166"/>
      <c r="D20" s="134"/>
      <c r="E20" s="134"/>
      <c r="F20" s="134"/>
    </row>
    <row r="21" spans="1:6" ht="14.25" x14ac:dyDescent="0.2">
      <c r="A21" s="164"/>
      <c r="B21" s="167"/>
      <c r="C21" s="166"/>
      <c r="D21" s="134"/>
      <c r="E21" s="134"/>
      <c r="F21" s="134"/>
    </row>
    <row r="22" spans="1:6" ht="14.45" customHeight="1" x14ac:dyDescent="0.2">
      <c r="A22" s="186"/>
      <c r="B22" s="186" t="s">
        <v>155</v>
      </c>
      <c r="C22" s="187">
        <f>'POPIS POHIŠTVA IN BELE TEHNIKE'!F147</f>
        <v>0</v>
      </c>
      <c r="D22" s="134"/>
      <c r="E22" s="134"/>
      <c r="F22" s="134"/>
    </row>
    <row r="23" spans="1:6" ht="14.25" x14ac:dyDescent="0.2">
      <c r="A23" s="186"/>
      <c r="B23" s="186" t="s">
        <v>156</v>
      </c>
      <c r="C23" s="187">
        <f>'POPIS POHIŠTVA IN BELE TEHNIKE'!F148</f>
        <v>0</v>
      </c>
      <c r="D23" s="134"/>
      <c r="E23" s="134"/>
      <c r="F23" s="134"/>
    </row>
    <row r="24" spans="1:6" ht="14.25" x14ac:dyDescent="0.2">
      <c r="A24" s="169"/>
      <c r="B24" s="169"/>
      <c r="D24" s="134"/>
      <c r="E24" s="134"/>
      <c r="F24" s="134"/>
    </row>
    <row r="25" spans="1:6" ht="14.25" x14ac:dyDescent="0.2">
      <c r="A25" s="168"/>
      <c r="B25" s="169"/>
      <c r="C25" s="188"/>
      <c r="D25" s="134"/>
      <c r="E25" s="134"/>
      <c r="F25" s="134"/>
    </row>
    <row r="26" spans="1:6" ht="15" thickBot="1" x14ac:dyDescent="0.25">
      <c r="A26" s="170"/>
      <c r="B26" s="169"/>
      <c r="C26" s="171"/>
      <c r="D26" s="134"/>
      <c r="E26" s="134"/>
      <c r="F26" s="134"/>
    </row>
    <row r="27" spans="1:6" ht="14.25" x14ac:dyDescent="0.2">
      <c r="A27" s="194" t="s">
        <v>152</v>
      </c>
      <c r="B27" s="195"/>
      <c r="C27" s="172">
        <f>SUM(C22:C23)</f>
        <v>0</v>
      </c>
      <c r="D27" s="134"/>
      <c r="E27" s="134"/>
      <c r="F27" s="134"/>
    </row>
    <row r="28" spans="1:6" ht="14.25" x14ac:dyDescent="0.2">
      <c r="A28" s="190" t="s">
        <v>153</v>
      </c>
      <c r="B28" s="191"/>
      <c r="C28" s="173">
        <f>C27*22%</f>
        <v>0</v>
      </c>
      <c r="D28" s="138"/>
      <c r="E28" s="134"/>
      <c r="F28" s="134"/>
    </row>
    <row r="29" spans="1:6" ht="22.5" customHeight="1" thickBot="1" x14ac:dyDescent="0.25">
      <c r="A29" s="192" t="s">
        <v>154</v>
      </c>
      <c r="B29" s="193"/>
      <c r="C29" s="174">
        <f>C27+C28</f>
        <v>0</v>
      </c>
      <c r="D29" s="134"/>
      <c r="E29" s="134"/>
      <c r="F29" s="134"/>
    </row>
    <row r="30" spans="1:6" ht="14.25" x14ac:dyDescent="0.2">
      <c r="A30" s="136"/>
      <c r="B30" s="136"/>
      <c r="C30" s="137"/>
      <c r="D30" s="134"/>
      <c r="E30" s="134"/>
      <c r="F30" s="134"/>
    </row>
    <row r="31" spans="1:6" ht="14.25" x14ac:dyDescent="0.2">
      <c r="A31" s="136"/>
      <c r="B31" s="136"/>
      <c r="C31" s="137"/>
      <c r="D31" s="134"/>
      <c r="E31" s="134"/>
      <c r="F31" s="134"/>
    </row>
    <row r="32" spans="1:6" ht="14.25" x14ac:dyDescent="0.2">
      <c r="A32" s="134"/>
      <c r="B32" s="134"/>
      <c r="C32" s="134"/>
      <c r="D32" s="134"/>
      <c r="E32" s="134"/>
      <c r="F32" s="134"/>
    </row>
  </sheetData>
  <sheetProtection algorithmName="SHA-512" hashValue="taEpghgTwi9BibAWaig2Jxg6mdxSsYhngtU7GnxML/wBtx56UyLvsythE64+H3vN6ee+mbxAJptU4B8c3MfITQ==" saltValue="4QJML10jVWVBgy5pl/ijew==" spinCount="100000" sheet="1" objects="1" scenarios="1"/>
  <mergeCells count="3">
    <mergeCell ref="A28:B28"/>
    <mergeCell ref="A29:B29"/>
    <mergeCell ref="A27:B27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N150"/>
  <sheetViews>
    <sheetView tabSelected="1" topLeftCell="A136" zoomScaleNormal="100" zoomScaleSheetLayoutView="100" workbookViewId="0">
      <selection activeCell="N81" sqref="N81"/>
    </sheetView>
  </sheetViews>
  <sheetFormatPr defaultColWidth="9.140625" defaultRowHeight="12" x14ac:dyDescent="0.2"/>
  <cols>
    <col min="1" max="1" width="3.85546875" style="19" customWidth="1"/>
    <col min="2" max="2" width="44.140625" style="95" customWidth="1"/>
    <col min="3" max="3" width="5.7109375" style="96" customWidth="1"/>
    <col min="4" max="4" width="7.7109375" style="97" customWidth="1"/>
    <col min="5" max="5" width="22.28515625" style="175" customWidth="1"/>
    <col min="6" max="6" width="21.42578125" style="98" customWidth="1"/>
    <col min="7" max="7" width="10" style="14" customWidth="1"/>
    <col min="8" max="16384" width="9.140625" style="14"/>
  </cols>
  <sheetData>
    <row r="1" spans="1:10" ht="19.5" customHeight="1" x14ac:dyDescent="0.2"/>
    <row r="2" spans="1:10" s="104" customFormat="1" ht="30.75" customHeight="1" x14ac:dyDescent="0.2">
      <c r="A2" s="58"/>
      <c r="B2" s="196" t="s">
        <v>104</v>
      </c>
      <c r="C2" s="197"/>
      <c r="D2" s="197"/>
      <c r="E2" s="176"/>
      <c r="F2" s="103"/>
    </row>
    <row r="3" spans="1:10" s="104" customFormat="1" ht="125.25" customHeight="1" x14ac:dyDescent="0.2">
      <c r="A3" s="90"/>
      <c r="B3" s="105" t="s">
        <v>146</v>
      </c>
      <c r="C3" s="106"/>
      <c r="D3" s="106"/>
      <c r="E3" s="177"/>
      <c r="F3" s="107"/>
    </row>
    <row r="4" spans="1:10" ht="13.5" customHeight="1" x14ac:dyDescent="0.2">
      <c r="A4" s="18"/>
      <c r="C4" s="108"/>
    </row>
    <row r="5" spans="1:10" ht="13.9" customHeight="1" thickBot="1" x14ac:dyDescent="0.25">
      <c r="A5" s="22" t="s">
        <v>26</v>
      </c>
      <c r="B5" s="37" t="s">
        <v>18</v>
      </c>
      <c r="C5" s="23" t="s">
        <v>29</v>
      </c>
      <c r="D5" s="24" t="s">
        <v>27</v>
      </c>
      <c r="E5" s="178" t="s">
        <v>186</v>
      </c>
      <c r="F5" s="24" t="s">
        <v>142</v>
      </c>
    </row>
    <row r="6" spans="1:10" s="102" customFormat="1" ht="12.75" thickBot="1" x14ac:dyDescent="0.25">
      <c r="A6" s="92" t="s">
        <v>8</v>
      </c>
      <c r="B6" s="109" t="s">
        <v>119</v>
      </c>
      <c r="E6" s="179"/>
      <c r="G6" s="100"/>
      <c r="H6" s="101"/>
      <c r="I6" s="101"/>
      <c r="J6" s="100"/>
    </row>
    <row r="7" spans="1:10" ht="73.5" customHeight="1" x14ac:dyDescent="0.2">
      <c r="A7" s="91"/>
      <c r="B7" s="110" t="s">
        <v>157</v>
      </c>
      <c r="C7" s="111" t="s">
        <v>35</v>
      </c>
      <c r="D7" s="112">
        <v>5</v>
      </c>
      <c r="E7" s="184"/>
      <c r="F7" s="112">
        <f t="shared" ref="F7:F84" si="0">SUM(D7*E7)</f>
        <v>0</v>
      </c>
      <c r="G7" s="98"/>
    </row>
    <row r="8" spans="1:10" ht="13.5" customHeight="1" thickBot="1" x14ac:dyDescent="0.25">
      <c r="C8" s="99"/>
      <c r="D8" s="98"/>
      <c r="E8" s="180"/>
      <c r="G8" s="98"/>
    </row>
    <row r="9" spans="1:10" s="102" customFormat="1" ht="12.75" thickBot="1" x14ac:dyDescent="0.25">
      <c r="A9" s="92" t="s">
        <v>9</v>
      </c>
      <c r="B9" s="109" t="s">
        <v>120</v>
      </c>
      <c r="C9" s="99"/>
      <c r="D9" s="98"/>
      <c r="E9" s="181"/>
      <c r="F9" s="98"/>
      <c r="G9" s="98"/>
      <c r="H9" s="101"/>
      <c r="I9" s="101"/>
      <c r="J9" s="100"/>
    </row>
    <row r="10" spans="1:10" s="102" customFormat="1" ht="87.75" customHeight="1" x14ac:dyDescent="0.2">
      <c r="A10" s="91"/>
      <c r="B10" s="113" t="s">
        <v>158</v>
      </c>
      <c r="C10" s="111" t="s">
        <v>35</v>
      </c>
      <c r="D10" s="112">
        <v>5</v>
      </c>
      <c r="E10" s="185"/>
      <c r="F10" s="112">
        <f t="shared" si="0"/>
        <v>0</v>
      </c>
      <c r="G10" s="98"/>
      <c r="H10" s="101"/>
      <c r="I10" s="101"/>
      <c r="J10" s="100"/>
    </row>
    <row r="11" spans="1:10" s="102" customFormat="1" ht="15.75" customHeight="1" thickBot="1" x14ac:dyDescent="0.25">
      <c r="A11" s="19"/>
      <c r="B11" s="95"/>
      <c r="C11" s="99"/>
      <c r="D11" s="98"/>
      <c r="E11" s="181"/>
      <c r="F11" s="98"/>
      <c r="G11" s="98"/>
      <c r="H11" s="101"/>
      <c r="I11" s="101"/>
      <c r="J11" s="100"/>
    </row>
    <row r="12" spans="1:10" ht="12.75" thickBot="1" x14ac:dyDescent="0.25">
      <c r="A12" s="92" t="s">
        <v>10</v>
      </c>
      <c r="B12" s="114" t="s">
        <v>121</v>
      </c>
      <c r="C12" s="99"/>
      <c r="D12" s="98"/>
      <c r="E12" s="180"/>
      <c r="G12" s="98"/>
    </row>
    <row r="13" spans="1:10" ht="101.25" customHeight="1" x14ac:dyDescent="0.2">
      <c r="A13" s="91"/>
      <c r="B13" s="113" t="s">
        <v>159</v>
      </c>
      <c r="C13" s="111" t="s">
        <v>35</v>
      </c>
      <c r="D13" s="112">
        <v>5</v>
      </c>
      <c r="E13" s="184"/>
      <c r="F13" s="112">
        <f t="shared" si="0"/>
        <v>0</v>
      </c>
      <c r="G13" s="98"/>
    </row>
    <row r="14" spans="1:10" s="102" customFormat="1" ht="10.9" customHeight="1" thickBot="1" x14ac:dyDescent="0.25">
      <c r="A14" s="19"/>
      <c r="B14" s="95"/>
      <c r="C14" s="99"/>
      <c r="D14" s="98"/>
      <c r="E14" s="181"/>
      <c r="F14" s="98"/>
      <c r="G14" s="98"/>
      <c r="H14" s="101"/>
      <c r="I14" s="101"/>
      <c r="J14" s="100"/>
    </row>
    <row r="15" spans="1:10" ht="12.75" thickBot="1" x14ac:dyDescent="0.25">
      <c r="A15" s="92" t="s">
        <v>11</v>
      </c>
      <c r="B15" s="114" t="s">
        <v>71</v>
      </c>
      <c r="C15" s="99"/>
      <c r="D15" s="98"/>
      <c r="E15" s="180"/>
      <c r="G15" s="98"/>
    </row>
    <row r="16" spans="1:10" ht="96" x14ac:dyDescent="0.2">
      <c r="A16" s="91"/>
      <c r="B16" s="113" t="s">
        <v>160</v>
      </c>
      <c r="C16" s="111" t="s">
        <v>35</v>
      </c>
      <c r="D16" s="112">
        <v>5</v>
      </c>
      <c r="E16" s="184"/>
      <c r="F16" s="112">
        <f t="shared" si="0"/>
        <v>0</v>
      </c>
      <c r="G16" s="98"/>
    </row>
    <row r="17" spans="1:10" ht="12.75" thickBot="1" x14ac:dyDescent="0.25">
      <c r="A17" s="89"/>
      <c r="C17" s="99"/>
      <c r="D17" s="98"/>
      <c r="E17" s="180"/>
      <c r="G17" s="98"/>
    </row>
    <row r="18" spans="1:10" ht="12.75" thickBot="1" x14ac:dyDescent="0.25">
      <c r="A18" s="92" t="s">
        <v>73</v>
      </c>
      <c r="B18" s="114" t="s">
        <v>74</v>
      </c>
      <c r="C18" s="99"/>
      <c r="D18" s="98"/>
      <c r="E18" s="180"/>
      <c r="G18" s="98"/>
    </row>
    <row r="19" spans="1:10" ht="36" x14ac:dyDescent="0.2">
      <c r="A19" s="91"/>
      <c r="B19" s="113" t="s">
        <v>161</v>
      </c>
      <c r="C19" s="111" t="s">
        <v>35</v>
      </c>
      <c r="D19" s="112">
        <v>5</v>
      </c>
      <c r="E19" s="184"/>
      <c r="F19" s="112">
        <f>SUM(E19*D19)</f>
        <v>0</v>
      </c>
      <c r="G19" s="98"/>
    </row>
    <row r="20" spans="1:10" ht="12.75" thickBot="1" x14ac:dyDescent="0.25">
      <c r="A20" s="89" t="s">
        <v>70</v>
      </c>
      <c r="C20" s="99"/>
      <c r="D20" s="98"/>
      <c r="E20" s="180"/>
      <c r="G20" s="98"/>
    </row>
    <row r="21" spans="1:10" ht="12.75" thickBot="1" x14ac:dyDescent="0.25">
      <c r="A21" s="92" t="s">
        <v>72</v>
      </c>
      <c r="B21" s="114" t="s">
        <v>71</v>
      </c>
      <c r="C21" s="99"/>
      <c r="D21" s="98"/>
      <c r="E21" s="180"/>
      <c r="G21" s="98"/>
    </row>
    <row r="22" spans="1:10" ht="96" x14ac:dyDescent="0.2">
      <c r="A22" s="91"/>
      <c r="B22" s="113" t="s">
        <v>162</v>
      </c>
      <c r="C22" s="111" t="s">
        <v>35</v>
      </c>
      <c r="D22" s="112">
        <v>5</v>
      </c>
      <c r="E22" s="184"/>
      <c r="F22" s="112">
        <f>SUM(E22*D22)</f>
        <v>0</v>
      </c>
      <c r="G22" s="98"/>
    </row>
    <row r="23" spans="1:10" ht="12.75" thickBot="1" x14ac:dyDescent="0.25">
      <c r="A23" s="89"/>
      <c r="C23" s="99"/>
      <c r="D23" s="98"/>
      <c r="E23" s="180"/>
      <c r="G23" s="98"/>
    </row>
    <row r="24" spans="1:10" s="102" customFormat="1" ht="18" customHeight="1" thickBot="1" x14ac:dyDescent="0.25">
      <c r="A24" s="92" t="s">
        <v>75</v>
      </c>
      <c r="B24" s="114" t="s">
        <v>122</v>
      </c>
      <c r="C24" s="99"/>
      <c r="D24" s="98"/>
      <c r="E24" s="181"/>
      <c r="F24" s="98"/>
      <c r="G24" s="98"/>
      <c r="H24" s="101"/>
      <c r="I24" s="101"/>
      <c r="J24" s="100"/>
    </row>
    <row r="25" spans="1:10" s="102" customFormat="1" ht="97.5" customHeight="1" x14ac:dyDescent="0.2">
      <c r="A25" s="91"/>
      <c r="B25" s="113" t="s">
        <v>163</v>
      </c>
      <c r="C25" s="111" t="s">
        <v>35</v>
      </c>
      <c r="D25" s="112">
        <v>5</v>
      </c>
      <c r="E25" s="185"/>
      <c r="F25" s="112">
        <f t="shared" si="0"/>
        <v>0</v>
      </c>
      <c r="G25" s="98"/>
      <c r="H25" s="101"/>
      <c r="I25" s="101"/>
      <c r="J25" s="100"/>
    </row>
    <row r="26" spans="1:10" s="102" customFormat="1" ht="10.5" customHeight="1" thickBot="1" x14ac:dyDescent="0.25">
      <c r="A26" s="19"/>
      <c r="B26" s="95"/>
      <c r="C26" s="99"/>
      <c r="D26" s="98"/>
      <c r="E26" s="181"/>
      <c r="F26" s="98"/>
      <c r="G26" s="98"/>
      <c r="H26" s="101"/>
      <c r="I26" s="101"/>
      <c r="J26" s="100"/>
    </row>
    <row r="27" spans="1:10" s="102" customFormat="1" ht="12.75" thickBot="1" x14ac:dyDescent="0.25">
      <c r="A27" s="92" t="s">
        <v>65</v>
      </c>
      <c r="B27" s="114" t="s">
        <v>118</v>
      </c>
      <c r="C27" s="99"/>
      <c r="D27" s="98"/>
      <c r="E27" s="181"/>
      <c r="F27" s="98"/>
      <c r="G27" s="98"/>
      <c r="H27" s="101"/>
      <c r="I27" s="101"/>
      <c r="J27" s="100"/>
    </row>
    <row r="28" spans="1:10" s="102" customFormat="1" ht="87.75" customHeight="1" x14ac:dyDescent="0.2">
      <c r="A28" s="91"/>
      <c r="B28" s="113" t="s">
        <v>164</v>
      </c>
      <c r="C28" s="111" t="s">
        <v>35</v>
      </c>
      <c r="D28" s="112">
        <v>5</v>
      </c>
      <c r="E28" s="185"/>
      <c r="F28" s="112">
        <f t="shared" si="0"/>
        <v>0</v>
      </c>
      <c r="G28" s="98"/>
      <c r="H28" s="101"/>
      <c r="I28" s="101"/>
      <c r="J28" s="100"/>
    </row>
    <row r="29" spans="1:10" s="102" customFormat="1" ht="14.25" customHeight="1" thickBot="1" x14ac:dyDescent="0.25">
      <c r="A29" s="19"/>
      <c r="B29" s="95"/>
      <c r="C29" s="99"/>
      <c r="D29" s="98"/>
      <c r="E29" s="181"/>
      <c r="F29" s="98"/>
      <c r="G29" s="98"/>
      <c r="H29" s="101"/>
      <c r="I29" s="101"/>
      <c r="J29" s="100"/>
    </row>
    <row r="30" spans="1:10" s="102" customFormat="1" ht="17.25" customHeight="1" thickBot="1" x14ac:dyDescent="0.25">
      <c r="A30" s="92" t="s">
        <v>66</v>
      </c>
      <c r="B30" s="114" t="s">
        <v>123</v>
      </c>
      <c r="C30" s="99"/>
      <c r="D30" s="98"/>
      <c r="E30" s="181"/>
      <c r="F30" s="98"/>
      <c r="G30" s="98"/>
      <c r="H30" s="101"/>
      <c r="I30" s="101"/>
      <c r="J30" s="100"/>
    </row>
    <row r="31" spans="1:10" s="102" customFormat="1" ht="87.75" customHeight="1" x14ac:dyDescent="0.2">
      <c r="A31" s="91"/>
      <c r="B31" s="113" t="s">
        <v>165</v>
      </c>
      <c r="C31" s="111" t="s">
        <v>35</v>
      </c>
      <c r="D31" s="112">
        <v>5</v>
      </c>
      <c r="E31" s="185"/>
      <c r="F31" s="112">
        <f t="shared" si="0"/>
        <v>0</v>
      </c>
      <c r="G31" s="98"/>
      <c r="H31" s="101"/>
      <c r="I31" s="101"/>
      <c r="J31" s="100"/>
    </row>
    <row r="32" spans="1:10" s="102" customFormat="1" ht="14.25" customHeight="1" thickBot="1" x14ac:dyDescent="0.25">
      <c r="A32" s="19"/>
      <c r="B32" s="95"/>
      <c r="C32" s="99"/>
      <c r="D32" s="98"/>
      <c r="E32" s="181"/>
      <c r="F32" s="98"/>
      <c r="G32" s="98"/>
      <c r="H32" s="101"/>
      <c r="I32" s="101"/>
      <c r="J32" s="100"/>
    </row>
    <row r="33" spans="1:10" s="102" customFormat="1" ht="14.25" customHeight="1" thickBot="1" x14ac:dyDescent="0.25">
      <c r="A33" s="92" t="s">
        <v>43</v>
      </c>
      <c r="B33" s="114" t="s">
        <v>76</v>
      </c>
      <c r="C33" s="99"/>
      <c r="D33" s="98"/>
      <c r="E33" s="181"/>
      <c r="F33" s="98"/>
      <c r="G33" s="98"/>
      <c r="H33" s="101"/>
      <c r="I33" s="101"/>
      <c r="J33" s="100"/>
    </row>
    <row r="34" spans="1:10" s="102" customFormat="1" ht="83.25" customHeight="1" x14ac:dyDescent="0.2">
      <c r="A34" s="91"/>
      <c r="B34" s="113" t="s">
        <v>166</v>
      </c>
      <c r="C34" s="111" t="s">
        <v>35</v>
      </c>
      <c r="D34" s="112">
        <v>5</v>
      </c>
      <c r="E34" s="185"/>
      <c r="F34" s="112">
        <f t="shared" si="0"/>
        <v>0</v>
      </c>
      <c r="G34" s="98"/>
      <c r="H34" s="101"/>
      <c r="I34" s="101"/>
      <c r="J34" s="100"/>
    </row>
    <row r="35" spans="1:10" s="102" customFormat="1" ht="15.75" customHeight="1" thickBot="1" x14ac:dyDescent="0.25">
      <c r="A35" s="19"/>
      <c r="B35" s="95"/>
      <c r="C35" s="99"/>
      <c r="D35" s="98"/>
      <c r="E35" s="181"/>
      <c r="F35" s="98"/>
      <c r="G35" s="98"/>
      <c r="H35" s="101"/>
      <c r="I35" s="101"/>
      <c r="J35" s="100"/>
    </row>
    <row r="36" spans="1:10" s="102" customFormat="1" ht="14.25" customHeight="1" thickBot="1" x14ac:dyDescent="0.25">
      <c r="A36" s="92" t="s">
        <v>44</v>
      </c>
      <c r="B36" s="114" t="s">
        <v>77</v>
      </c>
      <c r="C36" s="99"/>
      <c r="D36" s="98"/>
      <c r="E36" s="181"/>
      <c r="F36" s="98"/>
      <c r="G36" s="98"/>
      <c r="H36" s="101"/>
      <c r="I36" s="101"/>
      <c r="J36" s="100"/>
    </row>
    <row r="37" spans="1:10" s="102" customFormat="1" ht="65.25" customHeight="1" x14ac:dyDescent="0.2">
      <c r="A37" s="91"/>
      <c r="B37" s="113" t="s">
        <v>167</v>
      </c>
      <c r="C37" s="111" t="s">
        <v>35</v>
      </c>
      <c r="D37" s="112">
        <v>5</v>
      </c>
      <c r="E37" s="185"/>
      <c r="F37" s="112">
        <f t="shared" si="0"/>
        <v>0</v>
      </c>
      <c r="G37" s="98"/>
      <c r="H37" s="101"/>
      <c r="I37" s="101"/>
      <c r="J37" s="100"/>
    </row>
    <row r="38" spans="1:10" s="102" customFormat="1" ht="12.75" customHeight="1" thickBot="1" x14ac:dyDescent="0.25">
      <c r="A38" s="19"/>
      <c r="B38" s="95"/>
      <c r="C38" s="99"/>
      <c r="D38" s="98"/>
      <c r="E38" s="181"/>
      <c r="F38" s="98"/>
      <c r="G38" s="98"/>
      <c r="H38" s="101"/>
      <c r="I38" s="101"/>
      <c r="J38" s="100"/>
    </row>
    <row r="39" spans="1:10" s="102" customFormat="1" ht="20.25" customHeight="1" thickBot="1" x14ac:dyDescent="0.25">
      <c r="A39" s="92" t="s">
        <v>45</v>
      </c>
      <c r="B39" s="114" t="s">
        <v>78</v>
      </c>
      <c r="C39" s="99"/>
      <c r="D39" s="98"/>
      <c r="E39" s="181"/>
      <c r="F39" s="98"/>
      <c r="G39" s="98"/>
      <c r="H39" s="101"/>
      <c r="I39" s="101"/>
      <c r="J39" s="100"/>
    </row>
    <row r="40" spans="1:10" s="102" customFormat="1" ht="75.75" customHeight="1" x14ac:dyDescent="0.2">
      <c r="A40" s="91"/>
      <c r="B40" s="113" t="s">
        <v>168</v>
      </c>
      <c r="C40" s="111" t="s">
        <v>35</v>
      </c>
      <c r="D40" s="112">
        <v>5</v>
      </c>
      <c r="E40" s="185"/>
      <c r="F40" s="112">
        <f t="shared" si="0"/>
        <v>0</v>
      </c>
      <c r="G40" s="98"/>
      <c r="H40" s="101"/>
      <c r="I40" s="101"/>
      <c r="J40" s="100"/>
    </row>
    <row r="41" spans="1:10" s="102" customFormat="1" ht="15.75" customHeight="1" thickBot="1" x14ac:dyDescent="0.25">
      <c r="A41" s="19"/>
      <c r="B41" s="95"/>
      <c r="C41" s="99"/>
      <c r="D41" s="98"/>
      <c r="E41" s="181"/>
      <c r="F41" s="98"/>
      <c r="G41" s="98"/>
      <c r="H41" s="101"/>
      <c r="I41" s="101"/>
      <c r="J41" s="100"/>
    </row>
    <row r="42" spans="1:10" s="102" customFormat="1" ht="29.25" customHeight="1" thickBot="1" x14ac:dyDescent="0.25">
      <c r="A42" s="92" t="s">
        <v>46</v>
      </c>
      <c r="B42" s="114" t="s">
        <v>105</v>
      </c>
      <c r="C42" s="115" t="s">
        <v>117</v>
      </c>
      <c r="D42" s="112">
        <v>10</v>
      </c>
      <c r="E42" s="185"/>
      <c r="F42" s="112">
        <f t="shared" si="0"/>
        <v>0</v>
      </c>
      <c r="G42" s="98"/>
      <c r="H42" s="101"/>
      <c r="I42" s="101"/>
      <c r="J42" s="100"/>
    </row>
    <row r="43" spans="1:10" s="102" customFormat="1" ht="14.25" customHeight="1" thickBot="1" x14ac:dyDescent="0.25">
      <c r="A43" s="19"/>
      <c r="B43" s="95"/>
      <c r="C43" s="99"/>
      <c r="D43" s="98"/>
      <c r="E43" s="181"/>
      <c r="F43" s="98"/>
      <c r="G43" s="98"/>
      <c r="H43" s="101"/>
      <c r="I43" s="101"/>
      <c r="J43" s="100"/>
    </row>
    <row r="44" spans="1:10" s="102" customFormat="1" ht="32.25" customHeight="1" thickBot="1" x14ac:dyDescent="0.25">
      <c r="A44" s="92" t="s">
        <v>47</v>
      </c>
      <c r="B44" s="114" t="s">
        <v>80</v>
      </c>
      <c r="C44" s="115" t="s">
        <v>117</v>
      </c>
      <c r="D44" s="112">
        <v>15</v>
      </c>
      <c r="E44" s="185"/>
      <c r="F44" s="112">
        <f t="shared" si="0"/>
        <v>0</v>
      </c>
      <c r="G44" s="98"/>
      <c r="H44" s="101"/>
      <c r="I44" s="101"/>
      <c r="J44" s="100"/>
    </row>
    <row r="45" spans="1:10" s="102" customFormat="1" ht="15.75" customHeight="1" thickBot="1" x14ac:dyDescent="0.25">
      <c r="A45" s="19"/>
      <c r="B45" s="95"/>
      <c r="C45" s="99"/>
      <c r="D45" s="98"/>
      <c r="E45" s="181"/>
      <c r="F45" s="98"/>
      <c r="G45" s="98"/>
      <c r="H45" s="101"/>
      <c r="I45" s="101"/>
      <c r="J45" s="100"/>
    </row>
    <row r="46" spans="1:10" ht="16.5" customHeight="1" thickBot="1" x14ac:dyDescent="0.25">
      <c r="A46" s="92" t="s">
        <v>48</v>
      </c>
      <c r="B46" s="114" t="s">
        <v>79</v>
      </c>
      <c r="C46" s="115" t="s">
        <v>117</v>
      </c>
      <c r="D46" s="112">
        <v>15</v>
      </c>
      <c r="E46" s="184"/>
      <c r="F46" s="112">
        <f t="shared" si="0"/>
        <v>0</v>
      </c>
      <c r="G46" s="98"/>
    </row>
    <row r="47" spans="1:10" s="102" customFormat="1" ht="14.25" customHeight="1" thickBot="1" x14ac:dyDescent="0.25">
      <c r="A47" s="19"/>
      <c r="B47" s="95"/>
      <c r="C47" s="99"/>
      <c r="D47" s="98"/>
      <c r="E47" s="181"/>
      <c r="F47" s="98"/>
      <c r="G47" s="98"/>
      <c r="H47" s="101"/>
      <c r="I47" s="101"/>
      <c r="J47" s="100"/>
    </row>
    <row r="48" spans="1:10" s="102" customFormat="1" ht="14.25" customHeight="1" thickBot="1" x14ac:dyDescent="0.25">
      <c r="A48" s="92" t="s">
        <v>49</v>
      </c>
      <c r="B48" s="114" t="s">
        <v>106</v>
      </c>
      <c r="C48" s="99"/>
      <c r="D48" s="98"/>
      <c r="E48" s="181"/>
      <c r="F48" s="98"/>
      <c r="G48" s="98"/>
      <c r="H48" s="101"/>
      <c r="I48" s="101"/>
      <c r="J48" s="100"/>
    </row>
    <row r="49" spans="1:10" ht="102" customHeight="1" x14ac:dyDescent="0.2">
      <c r="A49" s="19" t="s">
        <v>70</v>
      </c>
      <c r="B49" s="189" t="s">
        <v>190</v>
      </c>
      <c r="C49" s="111" t="s">
        <v>35</v>
      </c>
      <c r="D49" s="112">
        <v>7</v>
      </c>
      <c r="E49" s="184"/>
      <c r="F49" s="112">
        <f t="shared" si="0"/>
        <v>0</v>
      </c>
      <c r="G49" s="98"/>
    </row>
    <row r="50" spans="1:10" ht="15" customHeight="1" thickBot="1" x14ac:dyDescent="0.25">
      <c r="B50" s="116"/>
      <c r="C50" s="99"/>
      <c r="D50" s="98"/>
      <c r="E50" s="180"/>
      <c r="G50" s="98"/>
    </row>
    <row r="51" spans="1:10" ht="15" customHeight="1" thickBot="1" x14ac:dyDescent="0.25">
      <c r="A51" s="92" t="s">
        <v>50</v>
      </c>
      <c r="B51" s="114" t="s">
        <v>126</v>
      </c>
      <c r="C51" s="99"/>
      <c r="D51" s="98"/>
      <c r="E51" s="180"/>
      <c r="G51" s="98"/>
    </row>
    <row r="52" spans="1:10" ht="103.5" customHeight="1" x14ac:dyDescent="0.2">
      <c r="A52" s="19" t="s">
        <v>70</v>
      </c>
      <c r="B52" s="133" t="s">
        <v>192</v>
      </c>
      <c r="C52" s="111" t="s">
        <v>35</v>
      </c>
      <c r="D52" s="112">
        <v>7</v>
      </c>
      <c r="E52" s="184"/>
      <c r="F52" s="112">
        <f t="shared" si="0"/>
        <v>0</v>
      </c>
      <c r="G52" s="98"/>
    </row>
    <row r="53" spans="1:10" s="102" customFormat="1" ht="15.75" customHeight="1" thickBot="1" x14ac:dyDescent="0.25">
      <c r="A53" s="19"/>
      <c r="B53" s="95"/>
      <c r="C53" s="99"/>
      <c r="D53" s="98"/>
      <c r="E53" s="181"/>
      <c r="F53" s="98"/>
      <c r="G53" s="98"/>
      <c r="H53" s="101"/>
      <c r="I53" s="101"/>
      <c r="J53" s="100"/>
    </row>
    <row r="54" spans="1:10" s="102" customFormat="1" ht="15.75" customHeight="1" thickBot="1" x14ac:dyDescent="0.25">
      <c r="A54" s="92" t="s">
        <v>51</v>
      </c>
      <c r="B54" s="114" t="s">
        <v>107</v>
      </c>
      <c r="C54" s="99"/>
      <c r="D54" s="98"/>
      <c r="E54" s="181"/>
      <c r="F54" s="98"/>
      <c r="G54" s="98"/>
      <c r="H54" s="101"/>
      <c r="I54" s="101"/>
      <c r="J54" s="100"/>
    </row>
    <row r="55" spans="1:10" ht="138" customHeight="1" x14ac:dyDescent="0.2">
      <c r="A55" s="19" t="s">
        <v>70</v>
      </c>
      <c r="B55" s="117" t="s">
        <v>191</v>
      </c>
      <c r="C55" s="111" t="s">
        <v>35</v>
      </c>
      <c r="D55" s="112">
        <v>7</v>
      </c>
      <c r="E55" s="184"/>
      <c r="F55" s="112">
        <f t="shared" si="0"/>
        <v>0</v>
      </c>
      <c r="G55" s="98"/>
    </row>
    <row r="56" spans="1:10" s="102" customFormat="1" ht="18" customHeight="1" thickBot="1" x14ac:dyDescent="0.25">
      <c r="A56" s="19"/>
      <c r="B56" s="95"/>
      <c r="C56" s="99"/>
      <c r="D56" s="98"/>
      <c r="E56" s="181"/>
      <c r="F56" s="98"/>
      <c r="G56" s="98"/>
      <c r="H56" s="101"/>
      <c r="I56" s="101"/>
      <c r="J56" s="100"/>
    </row>
    <row r="57" spans="1:10" s="102" customFormat="1" ht="15" customHeight="1" thickBot="1" x14ac:dyDescent="0.25">
      <c r="A57" s="92" t="s">
        <v>52</v>
      </c>
      <c r="B57" s="114" t="s">
        <v>109</v>
      </c>
      <c r="C57" s="99"/>
      <c r="D57" s="98"/>
      <c r="E57" s="181"/>
      <c r="F57" s="98"/>
      <c r="G57" s="98"/>
      <c r="H57" s="101"/>
      <c r="I57" s="101"/>
      <c r="J57" s="100"/>
    </row>
    <row r="58" spans="1:10" s="102" customFormat="1" ht="137.25" customHeight="1" x14ac:dyDescent="0.2">
      <c r="A58" s="89"/>
      <c r="B58" s="118" t="s">
        <v>193</v>
      </c>
      <c r="C58" s="111" t="s">
        <v>35</v>
      </c>
      <c r="D58" s="112">
        <v>7</v>
      </c>
      <c r="E58" s="185"/>
      <c r="F58" s="112">
        <f t="shared" si="0"/>
        <v>0</v>
      </c>
      <c r="G58" s="98"/>
      <c r="H58" s="101"/>
      <c r="I58" s="101"/>
      <c r="J58" s="100"/>
    </row>
    <row r="59" spans="1:10" s="102" customFormat="1" ht="18" customHeight="1" thickBot="1" x14ac:dyDescent="0.25">
      <c r="A59" s="19"/>
      <c r="B59" s="95"/>
      <c r="C59" s="99"/>
      <c r="D59" s="98"/>
      <c r="E59" s="181"/>
      <c r="F59" s="98"/>
      <c r="G59" s="98"/>
      <c r="H59" s="101"/>
      <c r="I59" s="101"/>
      <c r="J59" s="100"/>
    </row>
    <row r="60" spans="1:10" s="102" customFormat="1" ht="15" customHeight="1" thickBot="1" x14ac:dyDescent="0.25">
      <c r="A60" s="92" t="s">
        <v>53</v>
      </c>
      <c r="B60" s="114" t="s">
        <v>108</v>
      </c>
      <c r="C60" s="99"/>
      <c r="D60" s="98"/>
      <c r="E60" s="181"/>
      <c r="F60" s="98"/>
      <c r="G60" s="98"/>
      <c r="H60" s="101"/>
      <c r="I60" s="101"/>
      <c r="J60" s="100"/>
    </row>
    <row r="61" spans="1:10" s="102" customFormat="1" ht="126.75" customHeight="1" x14ac:dyDescent="0.2">
      <c r="A61" s="89"/>
      <c r="B61" s="118" t="s">
        <v>194</v>
      </c>
      <c r="C61" s="111" t="s">
        <v>35</v>
      </c>
      <c r="D61" s="112">
        <v>7</v>
      </c>
      <c r="E61" s="185"/>
      <c r="F61" s="112">
        <f t="shared" si="0"/>
        <v>0</v>
      </c>
      <c r="G61" s="98"/>
      <c r="H61" s="101"/>
      <c r="I61" s="101"/>
      <c r="J61" s="100"/>
    </row>
    <row r="62" spans="1:10" s="102" customFormat="1" ht="18" customHeight="1" thickBot="1" x14ac:dyDescent="0.25">
      <c r="A62" s="19"/>
      <c r="B62" s="95"/>
      <c r="C62" s="99"/>
      <c r="D62" s="98"/>
      <c r="E62" s="181"/>
      <c r="F62" s="98"/>
      <c r="G62" s="98"/>
      <c r="H62" s="101"/>
      <c r="I62" s="101"/>
      <c r="J62" s="100"/>
    </row>
    <row r="63" spans="1:10" s="102" customFormat="1" ht="18" customHeight="1" thickBot="1" x14ac:dyDescent="0.25">
      <c r="A63" s="92" t="s">
        <v>54</v>
      </c>
      <c r="B63" s="114" t="s">
        <v>110</v>
      </c>
      <c r="C63" s="99"/>
      <c r="D63" s="98"/>
      <c r="E63" s="181"/>
      <c r="F63" s="98"/>
      <c r="G63" s="98"/>
      <c r="H63" s="101"/>
      <c r="I63" s="101"/>
      <c r="J63" s="100"/>
    </row>
    <row r="64" spans="1:10" ht="145.5" customHeight="1" x14ac:dyDescent="0.2">
      <c r="A64" s="19" t="s">
        <v>70</v>
      </c>
      <c r="B64" s="119" t="s">
        <v>195</v>
      </c>
      <c r="C64" s="111" t="s">
        <v>35</v>
      </c>
      <c r="D64" s="112">
        <v>7</v>
      </c>
      <c r="E64" s="184"/>
      <c r="F64" s="112">
        <f t="shared" si="0"/>
        <v>0</v>
      </c>
      <c r="G64" s="98"/>
    </row>
    <row r="65" spans="1:7" ht="19.5" customHeight="1" thickBot="1" x14ac:dyDescent="0.25">
      <c r="C65" s="99"/>
      <c r="D65" s="98"/>
      <c r="E65" s="180"/>
      <c r="G65" s="98"/>
    </row>
    <row r="66" spans="1:7" ht="18.75" customHeight="1" thickBot="1" x14ac:dyDescent="0.25">
      <c r="A66" s="93" t="s">
        <v>55</v>
      </c>
      <c r="B66" s="114" t="s">
        <v>81</v>
      </c>
      <c r="C66" s="115" t="s">
        <v>35</v>
      </c>
      <c r="D66" s="112">
        <v>7</v>
      </c>
      <c r="E66" s="184"/>
      <c r="F66" s="112">
        <f t="shared" si="0"/>
        <v>0</v>
      </c>
      <c r="G66" s="98"/>
    </row>
    <row r="67" spans="1:7" ht="16.5" customHeight="1" thickBot="1" x14ac:dyDescent="0.25">
      <c r="C67" s="99"/>
      <c r="D67" s="98"/>
      <c r="E67" s="180"/>
      <c r="G67" s="98"/>
    </row>
    <row r="68" spans="1:7" ht="12.75" thickBot="1" x14ac:dyDescent="0.25">
      <c r="A68" s="92" t="s">
        <v>56</v>
      </c>
      <c r="B68" s="114" t="s">
        <v>82</v>
      </c>
      <c r="C68" s="99"/>
      <c r="D68" s="98"/>
      <c r="E68" s="180"/>
      <c r="G68" s="98"/>
    </row>
    <row r="69" spans="1:7" ht="40.5" customHeight="1" x14ac:dyDescent="0.2">
      <c r="A69" s="94"/>
      <c r="B69" s="113" t="s">
        <v>148</v>
      </c>
      <c r="C69" s="111" t="s">
        <v>35</v>
      </c>
      <c r="D69" s="112">
        <v>7</v>
      </c>
      <c r="E69" s="184"/>
      <c r="F69" s="112">
        <f t="shared" si="0"/>
        <v>0</v>
      </c>
      <c r="G69" s="98"/>
    </row>
    <row r="70" spans="1:7" ht="9.75" customHeight="1" thickBot="1" x14ac:dyDescent="0.25">
      <c r="C70" s="99"/>
      <c r="D70" s="98"/>
      <c r="E70" s="180"/>
      <c r="G70" s="98"/>
    </row>
    <row r="71" spans="1:7" ht="15.6" customHeight="1" thickBot="1" x14ac:dyDescent="0.25">
      <c r="A71" s="92" t="s">
        <v>57</v>
      </c>
      <c r="B71" s="114" t="s">
        <v>83</v>
      </c>
      <c r="C71" s="99"/>
      <c r="D71" s="98"/>
      <c r="E71" s="180"/>
      <c r="G71" s="98"/>
    </row>
    <row r="72" spans="1:7" ht="26.25" customHeight="1" x14ac:dyDescent="0.2">
      <c r="A72" s="89"/>
      <c r="B72" s="119" t="s">
        <v>169</v>
      </c>
      <c r="C72" s="111" t="s">
        <v>35</v>
      </c>
      <c r="D72" s="112">
        <v>20</v>
      </c>
      <c r="E72" s="184"/>
      <c r="F72" s="112">
        <f t="shared" si="0"/>
        <v>0</v>
      </c>
      <c r="G72" s="98"/>
    </row>
    <row r="73" spans="1:7" ht="20.25" customHeight="1" thickBot="1" x14ac:dyDescent="0.25">
      <c r="C73" s="99"/>
      <c r="D73" s="98"/>
      <c r="E73" s="180"/>
      <c r="G73" s="98"/>
    </row>
    <row r="74" spans="1:7" ht="13.5" customHeight="1" thickBot="1" x14ac:dyDescent="0.25">
      <c r="A74" s="92" t="s">
        <v>58</v>
      </c>
      <c r="B74" s="114" t="s">
        <v>111</v>
      </c>
      <c r="C74" s="99"/>
      <c r="D74" s="98"/>
      <c r="E74" s="180"/>
      <c r="G74" s="98"/>
    </row>
    <row r="75" spans="1:7" ht="147.75" customHeight="1" x14ac:dyDescent="0.2">
      <c r="A75" s="19" t="s">
        <v>70</v>
      </c>
      <c r="B75" s="189" t="s">
        <v>196</v>
      </c>
      <c r="C75" s="111" t="s">
        <v>35</v>
      </c>
      <c r="D75" s="112">
        <v>10</v>
      </c>
      <c r="E75" s="184"/>
      <c r="F75" s="112">
        <f t="shared" si="0"/>
        <v>0</v>
      </c>
      <c r="G75" s="98"/>
    </row>
    <row r="76" spans="1:7" ht="21" customHeight="1" thickBot="1" x14ac:dyDescent="0.25">
      <c r="C76" s="99"/>
      <c r="D76" s="98"/>
      <c r="E76" s="180"/>
      <c r="G76" s="98"/>
    </row>
    <row r="77" spans="1:7" ht="15" customHeight="1" thickBot="1" x14ac:dyDescent="0.25">
      <c r="A77" s="93" t="s">
        <v>59</v>
      </c>
      <c r="B77" s="114" t="s">
        <v>112</v>
      </c>
      <c r="C77" s="99"/>
      <c r="D77" s="98"/>
      <c r="E77" s="180"/>
      <c r="G77" s="98"/>
    </row>
    <row r="78" spans="1:7" ht="194.25" customHeight="1" x14ac:dyDescent="0.2">
      <c r="A78" s="19" t="s">
        <v>70</v>
      </c>
      <c r="B78" s="119" t="s">
        <v>197</v>
      </c>
      <c r="C78" s="111" t="s">
        <v>35</v>
      </c>
      <c r="D78" s="112">
        <v>10</v>
      </c>
      <c r="E78" s="184"/>
      <c r="F78" s="112">
        <f t="shared" si="0"/>
        <v>0</v>
      </c>
      <c r="G78" s="98"/>
    </row>
    <row r="79" spans="1:7" ht="15.75" customHeight="1" thickBot="1" x14ac:dyDescent="0.25">
      <c r="B79" s="120"/>
      <c r="C79" s="99"/>
      <c r="D79" s="98"/>
      <c r="E79" s="180"/>
      <c r="G79" s="98"/>
    </row>
    <row r="80" spans="1:7" ht="15.75" customHeight="1" thickBot="1" x14ac:dyDescent="0.25">
      <c r="A80" s="93" t="s">
        <v>60</v>
      </c>
      <c r="B80" s="121" t="s">
        <v>113</v>
      </c>
      <c r="C80" s="99"/>
      <c r="D80" s="98"/>
      <c r="E80" s="180"/>
      <c r="G80" s="98"/>
    </row>
    <row r="81" spans="1:14" ht="192.75" customHeight="1" x14ac:dyDescent="0.2">
      <c r="A81" s="19" t="s">
        <v>70</v>
      </c>
      <c r="B81" s="119" t="s">
        <v>198</v>
      </c>
      <c r="C81" s="111" t="s">
        <v>35</v>
      </c>
      <c r="D81" s="112">
        <v>10</v>
      </c>
      <c r="E81" s="184"/>
      <c r="F81" s="112">
        <f t="shared" si="0"/>
        <v>0</v>
      </c>
      <c r="G81" s="98"/>
    </row>
    <row r="82" spans="1:14" ht="12" customHeight="1" thickBot="1" x14ac:dyDescent="0.25">
      <c r="C82" s="99"/>
      <c r="D82" s="98"/>
      <c r="E82" s="180"/>
      <c r="G82" s="98"/>
    </row>
    <row r="83" spans="1:14" ht="15.75" customHeight="1" thickBot="1" x14ac:dyDescent="0.25">
      <c r="A83" s="92" t="s">
        <v>61</v>
      </c>
      <c r="B83" s="114" t="s">
        <v>114</v>
      </c>
      <c r="C83" s="99"/>
      <c r="D83" s="98"/>
      <c r="E83" s="180"/>
      <c r="G83" s="98"/>
    </row>
    <row r="84" spans="1:14" ht="123.75" customHeight="1" x14ac:dyDescent="0.2">
      <c r="A84" s="89"/>
      <c r="B84" s="113" t="s">
        <v>170</v>
      </c>
      <c r="C84" s="111" t="s">
        <v>35</v>
      </c>
      <c r="D84" s="112">
        <v>8</v>
      </c>
      <c r="E84" s="184"/>
      <c r="F84" s="112">
        <f t="shared" si="0"/>
        <v>0</v>
      </c>
      <c r="G84" s="98"/>
    </row>
    <row r="85" spans="1:14" ht="10.5" customHeight="1" thickBot="1" x14ac:dyDescent="0.25">
      <c r="C85" s="99"/>
      <c r="D85" s="98"/>
      <c r="E85" s="180"/>
      <c r="G85" s="98"/>
    </row>
    <row r="86" spans="1:14" ht="16.5" customHeight="1" thickBot="1" x14ac:dyDescent="0.25">
      <c r="A86" s="92" t="s">
        <v>62</v>
      </c>
      <c r="B86" s="114" t="s">
        <v>84</v>
      </c>
      <c r="C86" s="99"/>
      <c r="D86" s="98"/>
      <c r="E86" s="180"/>
      <c r="G86" s="98"/>
    </row>
    <row r="87" spans="1:14" ht="39" customHeight="1" x14ac:dyDescent="0.2">
      <c r="A87" s="89"/>
      <c r="B87" s="110" t="s">
        <v>187</v>
      </c>
      <c r="C87" s="111" t="s">
        <v>35</v>
      </c>
      <c r="D87" s="112">
        <v>10</v>
      </c>
      <c r="E87" s="184"/>
      <c r="F87" s="112">
        <f t="shared" ref="F87" si="1">SUM(D87*E87)</f>
        <v>0</v>
      </c>
      <c r="G87" s="98"/>
    </row>
    <row r="88" spans="1:14" ht="10.5" customHeight="1" thickBot="1" x14ac:dyDescent="0.25">
      <c r="A88" s="89"/>
      <c r="C88" s="99"/>
      <c r="D88" s="98"/>
      <c r="E88" s="180"/>
      <c r="G88" s="98"/>
    </row>
    <row r="89" spans="1:14" s="102" customFormat="1" ht="13.5" customHeight="1" thickBot="1" x14ac:dyDescent="0.25">
      <c r="A89" s="92" t="s">
        <v>63</v>
      </c>
      <c r="B89" s="114" t="s">
        <v>84</v>
      </c>
      <c r="C89" s="99"/>
      <c r="D89" s="98"/>
      <c r="E89" s="181"/>
      <c r="F89" s="98"/>
      <c r="G89" s="98"/>
      <c r="H89" s="101"/>
      <c r="I89" s="101"/>
      <c r="J89" s="100"/>
    </row>
    <row r="90" spans="1:14" s="102" customFormat="1" ht="40.5" customHeight="1" x14ac:dyDescent="0.2">
      <c r="A90" s="89"/>
      <c r="B90" s="110" t="s">
        <v>171</v>
      </c>
      <c r="C90" s="111" t="s">
        <v>35</v>
      </c>
      <c r="D90" s="112">
        <v>8</v>
      </c>
      <c r="E90" s="185"/>
      <c r="F90" s="112">
        <f t="shared" ref="F90" si="2">SUM(D90*E90)</f>
        <v>0</v>
      </c>
      <c r="G90" s="98"/>
      <c r="H90" s="101"/>
      <c r="I90" s="101"/>
      <c r="J90" s="100"/>
      <c r="N90" s="102" t="s">
        <v>70</v>
      </c>
    </row>
    <row r="91" spans="1:14" ht="11.25" customHeight="1" thickBot="1" x14ac:dyDescent="0.25">
      <c r="C91" s="99"/>
      <c r="D91" s="98"/>
      <c r="E91" s="180"/>
      <c r="G91" s="98"/>
    </row>
    <row r="92" spans="1:14" ht="11.25" customHeight="1" thickBot="1" x14ac:dyDescent="0.25">
      <c r="A92" s="92" t="s">
        <v>64</v>
      </c>
      <c r="B92" s="114" t="s">
        <v>84</v>
      </c>
      <c r="C92" s="99"/>
      <c r="D92" s="98"/>
      <c r="E92" s="181"/>
      <c r="G92" s="98"/>
    </row>
    <row r="93" spans="1:14" ht="42.75" customHeight="1" x14ac:dyDescent="0.2">
      <c r="A93" s="89"/>
      <c r="B93" s="110" t="s">
        <v>172</v>
      </c>
      <c r="C93" s="111" t="s">
        <v>35</v>
      </c>
      <c r="D93" s="112">
        <v>8</v>
      </c>
      <c r="E93" s="185"/>
      <c r="F93" s="112">
        <f t="shared" ref="F93" si="3">SUM(D93*E93)</f>
        <v>0</v>
      </c>
      <c r="G93" s="98"/>
    </row>
    <row r="94" spans="1:14" ht="11.25" customHeight="1" thickBot="1" x14ac:dyDescent="0.25">
      <c r="A94" s="89"/>
      <c r="C94" s="99"/>
      <c r="D94" s="98"/>
      <c r="E94" s="180"/>
      <c r="G94" s="98"/>
    </row>
    <row r="95" spans="1:14" ht="15.75" customHeight="1" thickBot="1" x14ac:dyDescent="0.25">
      <c r="A95" s="92" t="s">
        <v>38</v>
      </c>
      <c r="B95" s="114" t="s">
        <v>183</v>
      </c>
      <c r="C95" s="99"/>
      <c r="D95" s="98"/>
      <c r="E95" s="180"/>
      <c r="G95" s="98"/>
    </row>
    <row r="96" spans="1:14" ht="126" customHeight="1" x14ac:dyDescent="0.2">
      <c r="A96" s="89"/>
      <c r="B96" s="113" t="s">
        <v>173</v>
      </c>
      <c r="C96" s="111" t="s">
        <v>35</v>
      </c>
      <c r="D96" s="112">
        <v>8</v>
      </c>
      <c r="E96" s="184"/>
      <c r="F96" s="112">
        <f t="shared" ref="F96" si="4">SUM(D96*E96)</f>
        <v>0</v>
      </c>
      <c r="G96" s="98"/>
    </row>
    <row r="97" spans="1:7" ht="11.25" customHeight="1" thickBot="1" x14ac:dyDescent="0.25">
      <c r="C97" s="99"/>
      <c r="D97" s="98"/>
      <c r="E97" s="180"/>
      <c r="G97" s="98"/>
    </row>
    <row r="98" spans="1:7" ht="15.75" customHeight="1" thickBot="1" x14ac:dyDescent="0.25">
      <c r="A98" s="92" t="s">
        <v>67</v>
      </c>
      <c r="B98" s="114" t="s">
        <v>85</v>
      </c>
      <c r="C98" s="99"/>
      <c r="D98" s="98"/>
      <c r="E98" s="180"/>
      <c r="G98" s="98"/>
    </row>
    <row r="99" spans="1:7" ht="87" customHeight="1" x14ac:dyDescent="0.2">
      <c r="A99" s="89"/>
      <c r="B99" s="113" t="s">
        <v>174</v>
      </c>
      <c r="C99" s="111" t="s">
        <v>35</v>
      </c>
      <c r="D99" s="112">
        <v>4</v>
      </c>
      <c r="E99" s="184"/>
      <c r="F99" s="112">
        <f t="shared" ref="F99:F132" si="5">SUM(D99*E99)</f>
        <v>0</v>
      </c>
      <c r="G99" s="98"/>
    </row>
    <row r="100" spans="1:7" ht="9.75" customHeight="1" thickBot="1" x14ac:dyDescent="0.25">
      <c r="B100" s="116"/>
      <c r="C100" s="99"/>
      <c r="D100" s="98"/>
      <c r="E100" s="180"/>
      <c r="G100" s="98"/>
    </row>
    <row r="101" spans="1:7" ht="12" customHeight="1" thickBot="1" x14ac:dyDescent="0.25">
      <c r="A101" s="92" t="s">
        <v>68</v>
      </c>
      <c r="B101" s="114" t="s">
        <v>86</v>
      </c>
      <c r="C101" s="99"/>
      <c r="D101" s="98"/>
      <c r="E101" s="180"/>
      <c r="G101" s="98"/>
    </row>
    <row r="102" spans="1:7" ht="51" customHeight="1" x14ac:dyDescent="0.2">
      <c r="A102" s="89"/>
      <c r="B102" s="113" t="s">
        <v>175</v>
      </c>
      <c r="C102" s="111" t="s">
        <v>35</v>
      </c>
      <c r="D102" s="112">
        <v>5</v>
      </c>
      <c r="E102" s="184"/>
      <c r="F102" s="112">
        <f t="shared" si="5"/>
        <v>0</v>
      </c>
      <c r="G102" s="98"/>
    </row>
    <row r="103" spans="1:7" ht="11.25" customHeight="1" thickBot="1" x14ac:dyDescent="0.25">
      <c r="B103" s="116"/>
      <c r="C103" s="99"/>
      <c r="D103" s="98"/>
      <c r="E103" s="180"/>
      <c r="G103" s="98"/>
    </row>
    <row r="104" spans="1:7" ht="12.75" thickBot="1" x14ac:dyDescent="0.25">
      <c r="A104" s="92" t="s">
        <v>69</v>
      </c>
      <c r="B104" s="114" t="s">
        <v>127</v>
      </c>
      <c r="C104" s="99"/>
      <c r="D104" s="98"/>
      <c r="E104" s="180"/>
      <c r="G104" s="98"/>
    </row>
    <row r="105" spans="1:7" ht="122.25" customHeight="1" x14ac:dyDescent="0.2">
      <c r="A105" s="89"/>
      <c r="B105" s="113" t="s">
        <v>176</v>
      </c>
      <c r="C105" s="111" t="s">
        <v>35</v>
      </c>
      <c r="D105" s="112">
        <v>10</v>
      </c>
      <c r="E105" s="184"/>
      <c r="F105" s="112">
        <f t="shared" si="5"/>
        <v>0</v>
      </c>
      <c r="G105" s="98"/>
    </row>
    <row r="106" spans="1:7" ht="15" customHeight="1" thickBot="1" x14ac:dyDescent="0.25">
      <c r="C106" s="99"/>
      <c r="D106" s="98"/>
      <c r="E106" s="180"/>
      <c r="G106" s="98"/>
    </row>
    <row r="107" spans="1:7" ht="15" customHeight="1" thickBot="1" x14ac:dyDescent="0.25">
      <c r="A107" s="92" t="s">
        <v>88</v>
      </c>
      <c r="B107" s="114" t="s">
        <v>145</v>
      </c>
      <c r="C107" s="99"/>
      <c r="D107" s="98"/>
      <c r="E107" s="180"/>
      <c r="G107" s="98"/>
    </row>
    <row r="108" spans="1:7" ht="40.9" customHeight="1" x14ac:dyDescent="0.2">
      <c r="A108" s="89"/>
      <c r="B108" s="113" t="s">
        <v>172</v>
      </c>
      <c r="C108" s="111" t="s">
        <v>35</v>
      </c>
      <c r="D108" s="112">
        <v>10</v>
      </c>
      <c r="E108" s="184"/>
      <c r="F108" s="112">
        <f t="shared" ref="F108" si="6">SUM(D108*E108)</f>
        <v>0</v>
      </c>
      <c r="G108" s="98"/>
    </row>
    <row r="109" spans="1:7" ht="15" customHeight="1" thickBot="1" x14ac:dyDescent="0.25">
      <c r="A109" s="89"/>
      <c r="C109" s="99"/>
      <c r="D109" s="98"/>
      <c r="E109" s="180"/>
      <c r="G109" s="98"/>
    </row>
    <row r="110" spans="1:7" ht="15" customHeight="1" thickBot="1" x14ac:dyDescent="0.25">
      <c r="A110" s="92" t="s">
        <v>91</v>
      </c>
      <c r="B110" s="114" t="s">
        <v>101</v>
      </c>
      <c r="C110" s="99"/>
      <c r="D110" s="98"/>
      <c r="E110" s="180"/>
      <c r="G110" s="98"/>
    </row>
    <row r="111" spans="1:7" ht="95.25" customHeight="1" x14ac:dyDescent="0.2">
      <c r="A111" s="89"/>
      <c r="B111" s="113" t="s">
        <v>177</v>
      </c>
      <c r="C111" s="111" t="s">
        <v>35</v>
      </c>
      <c r="D111" s="112">
        <v>8</v>
      </c>
      <c r="E111" s="184"/>
      <c r="F111" s="112">
        <f t="shared" si="5"/>
        <v>0</v>
      </c>
      <c r="G111" s="98"/>
    </row>
    <row r="112" spans="1:7" ht="14.25" customHeight="1" thickBot="1" x14ac:dyDescent="0.25">
      <c r="C112" s="99"/>
      <c r="D112" s="98"/>
      <c r="E112" s="180"/>
      <c r="G112" s="98"/>
    </row>
    <row r="113" spans="1:7" ht="15" customHeight="1" thickBot="1" x14ac:dyDescent="0.25">
      <c r="A113" s="92" t="s">
        <v>92</v>
      </c>
      <c r="B113" s="114" t="s">
        <v>100</v>
      </c>
      <c r="C113" s="99"/>
      <c r="D113" s="98"/>
      <c r="E113" s="180"/>
      <c r="G113" s="98"/>
    </row>
    <row r="114" spans="1:7" ht="98.25" customHeight="1" x14ac:dyDescent="0.2">
      <c r="A114" s="89"/>
      <c r="B114" s="113" t="s">
        <v>178</v>
      </c>
      <c r="C114" s="111" t="s">
        <v>35</v>
      </c>
      <c r="D114" s="112">
        <v>8</v>
      </c>
      <c r="E114" s="184"/>
      <c r="F114" s="112">
        <f t="shared" si="5"/>
        <v>0</v>
      </c>
      <c r="G114" s="98"/>
    </row>
    <row r="115" spans="1:7" ht="15" customHeight="1" thickBot="1" x14ac:dyDescent="0.25">
      <c r="A115" s="89"/>
      <c r="B115" s="116"/>
      <c r="C115" s="99"/>
      <c r="D115" s="98"/>
      <c r="E115" s="180"/>
      <c r="G115" s="98"/>
    </row>
    <row r="116" spans="1:7" ht="15" customHeight="1" thickBot="1" x14ac:dyDescent="0.25">
      <c r="A116" s="92" t="s">
        <v>95</v>
      </c>
      <c r="B116" s="114" t="s">
        <v>89</v>
      </c>
      <c r="C116" s="99"/>
      <c r="D116" s="98"/>
      <c r="E116" s="180"/>
      <c r="G116" s="98"/>
    </row>
    <row r="117" spans="1:7" ht="75" customHeight="1" x14ac:dyDescent="0.2">
      <c r="A117" s="89"/>
      <c r="B117" s="113" t="s">
        <v>40</v>
      </c>
      <c r="C117" s="111" t="s">
        <v>35</v>
      </c>
      <c r="D117" s="112">
        <v>8</v>
      </c>
      <c r="E117" s="184"/>
      <c r="F117" s="112">
        <f t="shared" ref="F117" si="7">SUM(D117*E117)</f>
        <v>0</v>
      </c>
      <c r="G117" s="98"/>
    </row>
    <row r="118" spans="1:7" ht="15" customHeight="1" thickBot="1" x14ac:dyDescent="0.25">
      <c r="B118" s="116"/>
      <c r="C118" s="99"/>
      <c r="D118" s="98"/>
      <c r="E118" s="180"/>
      <c r="G118" s="98"/>
    </row>
    <row r="119" spans="1:7" ht="15" customHeight="1" thickBot="1" x14ac:dyDescent="0.25">
      <c r="A119" s="92" t="s">
        <v>96</v>
      </c>
      <c r="B119" s="114" t="s">
        <v>87</v>
      </c>
      <c r="C119" s="99"/>
      <c r="D119" s="98"/>
      <c r="E119" s="180"/>
      <c r="G119" s="98"/>
    </row>
    <row r="120" spans="1:7" ht="125.25" customHeight="1" x14ac:dyDescent="0.2">
      <c r="B120" s="110" t="s">
        <v>179</v>
      </c>
      <c r="C120" s="111" t="s">
        <v>35</v>
      </c>
      <c r="D120" s="112">
        <v>8</v>
      </c>
      <c r="E120" s="184"/>
      <c r="F120" s="112">
        <f t="shared" ref="F120" si="8">SUM(D120*E120)</f>
        <v>0</v>
      </c>
      <c r="G120" s="98"/>
    </row>
    <row r="121" spans="1:7" ht="15" customHeight="1" thickBot="1" x14ac:dyDescent="0.25">
      <c r="B121" s="116"/>
      <c r="C121" s="99"/>
      <c r="D121" s="98"/>
      <c r="E121" s="180"/>
      <c r="G121" s="98"/>
    </row>
    <row r="122" spans="1:7" ht="18" customHeight="1" thickBot="1" x14ac:dyDescent="0.25">
      <c r="A122" s="92" t="s">
        <v>98</v>
      </c>
      <c r="B122" s="114" t="s">
        <v>90</v>
      </c>
      <c r="C122" s="99"/>
      <c r="D122" s="98"/>
      <c r="E122" s="180"/>
      <c r="G122" s="98"/>
    </row>
    <row r="123" spans="1:7" ht="120.75" customHeight="1" x14ac:dyDescent="0.2">
      <c r="A123" s="89"/>
      <c r="B123" s="113" t="s">
        <v>180</v>
      </c>
      <c r="C123" s="111" t="s">
        <v>35</v>
      </c>
      <c r="D123" s="112">
        <v>8</v>
      </c>
      <c r="E123" s="184"/>
      <c r="F123" s="112">
        <f t="shared" si="5"/>
        <v>0</v>
      </c>
      <c r="G123" s="98"/>
    </row>
    <row r="124" spans="1:7" ht="9" customHeight="1" thickBot="1" x14ac:dyDescent="0.25">
      <c r="C124" s="99"/>
      <c r="D124" s="98"/>
      <c r="E124" s="180"/>
      <c r="G124" s="98"/>
    </row>
    <row r="125" spans="1:7" ht="15.75" customHeight="1" thickBot="1" x14ac:dyDescent="0.25">
      <c r="A125" s="92" t="s">
        <v>115</v>
      </c>
      <c r="B125" s="114" t="s">
        <v>93</v>
      </c>
      <c r="C125" s="99"/>
      <c r="D125" s="98"/>
      <c r="E125" s="180"/>
      <c r="G125" s="98"/>
    </row>
    <row r="126" spans="1:7" ht="74.25" customHeight="1" x14ac:dyDescent="0.2">
      <c r="A126" s="89"/>
      <c r="B126" s="113" t="s">
        <v>39</v>
      </c>
      <c r="C126" s="111" t="s">
        <v>35</v>
      </c>
      <c r="D126" s="112">
        <v>5</v>
      </c>
      <c r="E126" s="184"/>
      <c r="F126" s="112">
        <f t="shared" si="5"/>
        <v>0</v>
      </c>
      <c r="G126" s="98"/>
    </row>
    <row r="127" spans="1:7" ht="14.25" customHeight="1" thickBot="1" x14ac:dyDescent="0.25">
      <c r="C127" s="99"/>
      <c r="D127" s="98"/>
      <c r="E127" s="180"/>
      <c r="G127" s="98"/>
    </row>
    <row r="128" spans="1:7" ht="14.25" customHeight="1" thickBot="1" x14ac:dyDescent="0.25">
      <c r="A128" s="92" t="s">
        <v>116</v>
      </c>
      <c r="B128" s="114" t="s">
        <v>94</v>
      </c>
      <c r="C128" s="99"/>
      <c r="D128" s="98"/>
      <c r="E128" s="180"/>
      <c r="G128" s="98"/>
    </row>
    <row r="129" spans="1:7" ht="125.25" customHeight="1" x14ac:dyDescent="0.2">
      <c r="B129" s="122" t="s">
        <v>181</v>
      </c>
      <c r="C129" s="111" t="s">
        <v>35</v>
      </c>
      <c r="D129" s="112">
        <v>5</v>
      </c>
      <c r="E129" s="184"/>
      <c r="F129" s="112">
        <f t="shared" si="5"/>
        <v>0</v>
      </c>
      <c r="G129" s="98"/>
    </row>
    <row r="130" spans="1:7" ht="11.25" customHeight="1" thickBot="1" x14ac:dyDescent="0.25">
      <c r="C130" s="99"/>
      <c r="D130" s="98"/>
      <c r="E130" s="180"/>
      <c r="G130" s="98"/>
    </row>
    <row r="131" spans="1:7" ht="12.75" thickBot="1" x14ac:dyDescent="0.25">
      <c r="A131" s="92" t="s">
        <v>129</v>
      </c>
      <c r="B131" s="114" t="s">
        <v>97</v>
      </c>
      <c r="C131" s="99"/>
      <c r="D131" s="98"/>
      <c r="E131" s="180"/>
      <c r="G131" s="98"/>
    </row>
    <row r="132" spans="1:7" ht="29.25" customHeight="1" x14ac:dyDescent="0.2">
      <c r="A132" s="89"/>
      <c r="B132" s="113" t="s">
        <v>41</v>
      </c>
      <c r="C132" s="111" t="s">
        <v>35</v>
      </c>
      <c r="D132" s="112">
        <v>5</v>
      </c>
      <c r="E132" s="184"/>
      <c r="F132" s="112">
        <f t="shared" si="5"/>
        <v>0</v>
      </c>
      <c r="G132" s="98"/>
    </row>
    <row r="133" spans="1:7" ht="12.75" thickBot="1" x14ac:dyDescent="0.25">
      <c r="C133" s="99"/>
      <c r="D133" s="98"/>
      <c r="E133" s="180"/>
      <c r="G133" s="98"/>
    </row>
    <row r="134" spans="1:7" ht="12.75" thickBot="1" x14ac:dyDescent="0.25">
      <c r="A134" s="92" t="s">
        <v>130</v>
      </c>
      <c r="B134" s="114" t="s">
        <v>99</v>
      </c>
      <c r="C134" s="99"/>
      <c r="D134" s="98"/>
      <c r="E134" s="180"/>
      <c r="G134" s="98"/>
    </row>
    <row r="135" spans="1:7" ht="37.5" customHeight="1" x14ac:dyDescent="0.2">
      <c r="A135" s="89"/>
      <c r="B135" s="113" t="s">
        <v>42</v>
      </c>
      <c r="C135" s="111" t="s">
        <v>35</v>
      </c>
      <c r="D135" s="112">
        <v>5</v>
      </c>
      <c r="E135" s="184"/>
      <c r="F135" s="112">
        <f t="shared" ref="F135" si="9">SUM(D135*E135)</f>
        <v>0</v>
      </c>
      <c r="G135" s="98"/>
    </row>
    <row r="136" spans="1:7" ht="17.25" customHeight="1" thickBot="1" x14ac:dyDescent="0.25">
      <c r="A136" s="89"/>
      <c r="C136" s="99"/>
      <c r="D136" s="98"/>
      <c r="E136" s="180"/>
      <c r="G136" s="98"/>
    </row>
    <row r="137" spans="1:7" ht="15.75" customHeight="1" thickBot="1" x14ac:dyDescent="0.25">
      <c r="A137" s="92" t="s">
        <v>143</v>
      </c>
      <c r="B137" s="114" t="s">
        <v>128</v>
      </c>
      <c r="C137" s="99"/>
      <c r="D137" s="98"/>
      <c r="E137" s="180"/>
      <c r="G137" s="98"/>
    </row>
    <row r="138" spans="1:7" ht="36.75" customHeight="1" x14ac:dyDescent="0.2">
      <c r="A138" s="89"/>
      <c r="B138" s="113" t="s">
        <v>188</v>
      </c>
      <c r="C138" s="111" t="s">
        <v>35</v>
      </c>
      <c r="D138" s="112">
        <v>5</v>
      </c>
      <c r="E138" s="184"/>
      <c r="F138" s="112">
        <f t="shared" ref="F138" si="10">SUM(D138*E138)</f>
        <v>0</v>
      </c>
      <c r="G138" s="98"/>
    </row>
    <row r="139" spans="1:7" ht="15.75" customHeight="1" thickBot="1" x14ac:dyDescent="0.25">
      <c r="A139" s="89"/>
      <c r="B139" s="116"/>
      <c r="C139" s="99"/>
      <c r="D139" s="98"/>
      <c r="E139" s="180"/>
      <c r="G139" s="98"/>
    </row>
    <row r="140" spans="1:7" ht="15.75" customHeight="1" thickBot="1" x14ac:dyDescent="0.25">
      <c r="A140" s="92" t="s">
        <v>184</v>
      </c>
      <c r="B140" s="114" t="s">
        <v>131</v>
      </c>
      <c r="C140" s="99"/>
      <c r="D140" s="98"/>
      <c r="E140" s="180"/>
      <c r="G140" s="98"/>
    </row>
    <row r="141" spans="1:7" ht="90" customHeight="1" x14ac:dyDescent="0.2">
      <c r="A141" s="89"/>
      <c r="B141" s="118" t="s">
        <v>182</v>
      </c>
      <c r="C141" s="111" t="s">
        <v>35</v>
      </c>
      <c r="D141" s="112">
        <v>5</v>
      </c>
      <c r="E141" s="184"/>
      <c r="F141" s="112">
        <f t="shared" ref="F141" si="11">SUM(D141*E141)</f>
        <v>0</v>
      </c>
      <c r="G141" s="98"/>
    </row>
    <row r="142" spans="1:7" ht="15.75" customHeight="1" thickBot="1" x14ac:dyDescent="0.25">
      <c r="A142" s="89"/>
      <c r="B142" s="116"/>
      <c r="C142" s="99"/>
      <c r="D142" s="98"/>
      <c r="E142" s="180"/>
      <c r="G142" s="98"/>
    </row>
    <row r="143" spans="1:7" ht="15.75" customHeight="1" thickBot="1" x14ac:dyDescent="0.25">
      <c r="A143" s="92" t="s">
        <v>185</v>
      </c>
      <c r="B143" s="114" t="s">
        <v>144</v>
      </c>
      <c r="C143" s="99"/>
      <c r="D143" s="98"/>
      <c r="E143" s="180"/>
      <c r="G143" s="98"/>
    </row>
    <row r="144" spans="1:7" ht="39.75" customHeight="1" x14ac:dyDescent="0.2">
      <c r="A144" s="89"/>
      <c r="B144" s="113" t="s">
        <v>189</v>
      </c>
      <c r="C144" s="111" t="s">
        <v>35</v>
      </c>
      <c r="D144" s="112">
        <v>5</v>
      </c>
      <c r="E144" s="184"/>
      <c r="F144" s="112">
        <f t="shared" ref="F144" si="12">SUM(D144*E144)</f>
        <v>0</v>
      </c>
      <c r="G144" s="98"/>
    </row>
    <row r="145" spans="1:7" ht="15.75" customHeight="1" x14ac:dyDescent="0.2">
      <c r="A145" s="89"/>
      <c r="B145" s="116"/>
      <c r="C145" s="99"/>
      <c r="D145" s="98"/>
      <c r="E145" s="180"/>
      <c r="G145" s="98"/>
    </row>
    <row r="146" spans="1:7" ht="15.75" customHeight="1" thickBot="1" x14ac:dyDescent="0.25">
      <c r="A146" s="89"/>
      <c r="B146" s="116"/>
      <c r="C146" s="99"/>
      <c r="D146" s="98"/>
      <c r="E146" s="180"/>
      <c r="G146" s="98"/>
    </row>
    <row r="147" spans="1:7" s="128" customFormat="1" ht="17.45" customHeight="1" thickBot="1" x14ac:dyDescent="0.25">
      <c r="A147" s="140"/>
      <c r="B147" s="123" t="s">
        <v>102</v>
      </c>
      <c r="C147" s="124"/>
      <c r="D147" s="125"/>
      <c r="E147" s="182"/>
      <c r="F147" s="126">
        <f>SUM(F7:F144)</f>
        <v>0</v>
      </c>
      <c r="G147" s="127"/>
    </row>
    <row r="148" spans="1:7" s="128" customFormat="1" ht="17.45" customHeight="1" thickBot="1" x14ac:dyDescent="0.25">
      <c r="A148" s="89"/>
      <c r="B148" s="123" t="s">
        <v>125</v>
      </c>
      <c r="C148" s="124"/>
      <c r="D148" s="125"/>
      <c r="E148" s="182"/>
      <c r="F148" s="126">
        <f>F147*0.1</f>
        <v>0</v>
      </c>
      <c r="G148" s="127"/>
    </row>
    <row r="149" spans="1:7" ht="12.75" thickBot="1" x14ac:dyDescent="0.25">
      <c r="A149" s="89"/>
      <c r="B149" s="129" t="s">
        <v>124</v>
      </c>
      <c r="C149" s="130"/>
      <c r="D149" s="131"/>
      <c r="E149" s="183"/>
      <c r="F149" s="132">
        <f>(F147+F148)*0.22</f>
        <v>0</v>
      </c>
      <c r="G149" s="98"/>
    </row>
    <row r="150" spans="1:7" ht="18.75" customHeight="1" thickBot="1" x14ac:dyDescent="0.25">
      <c r="A150" s="89"/>
      <c r="B150" s="129" t="s">
        <v>103</v>
      </c>
      <c r="C150" s="130"/>
      <c r="D150" s="131"/>
      <c r="E150" s="183"/>
      <c r="F150" s="132">
        <f>F147+F149+F148</f>
        <v>0</v>
      </c>
    </row>
  </sheetData>
  <sheetProtection algorithmName="SHA-512" hashValue="ywvTk4r35Z+W6Np1B0Ya9Vj+Pa5qzf0zbrKlM9Cxv6C2U0m/w6rg2QUOi/d/n6kqdnb5VTmWgps3TdpiZUWJRw==" saltValue="+KsGlQK8kUpOCreyZpigww==" spinCount="100000" sheet="1" objects="1" scenarios="1"/>
  <protectedRanges>
    <protectedRange sqref="E7:E40" name="Obseg1"/>
  </protectedRanges>
  <mergeCells count="1">
    <mergeCell ref="B2:D2"/>
  </mergeCells>
  <pageMargins left="0.98425196850393704" right="0.39370078740157483" top="0.98425196850393704" bottom="0.70866141732283472" header="0.51181102362204722" footer="0"/>
  <pageSetup paperSize="9" scale="85" firstPageNumber="2" orientation="portrait" horizontalDpi="4294967293" verticalDpi="300" r:id="rId1"/>
  <headerFooter>
    <oddHeader xml:space="preserve">&amp;R&amp;"Arial CE,Krepko"&amp;8
</oddHeader>
  </headerFooter>
  <rowBreaks count="1" manualBreakCount="1">
    <brk id="9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J90"/>
  <sheetViews>
    <sheetView view="pageBreakPreview" zoomScaleNormal="100" workbookViewId="0">
      <selection sqref="A1:G94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2" customFormat="1" ht="12.75" x14ac:dyDescent="0.2">
      <c r="A10" s="19"/>
      <c r="B10" s="39"/>
      <c r="C10" s="46"/>
      <c r="D10" s="27"/>
      <c r="E10" s="28"/>
      <c r="F10" s="5"/>
      <c r="G10" s="30"/>
      <c r="H10" s="31"/>
      <c r="I10" s="31"/>
      <c r="J10" s="30"/>
    </row>
    <row r="11" spans="1:10" s="26" customFormat="1" ht="12.75" x14ac:dyDescent="0.2">
      <c r="A11" s="19"/>
      <c r="B11" s="41"/>
      <c r="C11" s="46"/>
      <c r="D11" s="27"/>
      <c r="E11" s="33"/>
      <c r="F11" s="5"/>
      <c r="G11" s="86"/>
    </row>
    <row r="12" spans="1:10" s="26" customFormat="1" ht="10.5" customHeight="1" x14ac:dyDescent="0.2">
      <c r="A12" s="19"/>
      <c r="B12" s="40"/>
      <c r="C12" s="46"/>
      <c r="D12" s="27"/>
      <c r="E12" s="33"/>
      <c r="F12" s="5"/>
      <c r="G12" s="86"/>
    </row>
    <row r="13" spans="1:10" s="32" customFormat="1" ht="12.75" x14ac:dyDescent="0.2">
      <c r="A13" s="19"/>
      <c r="B13" s="39"/>
      <c r="C13" s="46"/>
      <c r="D13" s="27"/>
      <c r="E13" s="28"/>
      <c r="F13" s="5"/>
      <c r="G13" s="86"/>
      <c r="H13" s="31"/>
      <c r="I13" s="31"/>
      <c r="J13" s="30"/>
    </row>
    <row r="14" spans="1:10" s="32" customFormat="1" ht="12.75" x14ac:dyDescent="0.2">
      <c r="A14" s="19"/>
      <c r="B14" s="41"/>
      <c r="C14" s="46"/>
      <c r="D14" s="27"/>
      <c r="E14" s="28"/>
      <c r="F14" s="5"/>
      <c r="G14" s="86"/>
      <c r="H14" s="31"/>
      <c r="I14" s="31"/>
      <c r="J14" s="30"/>
    </row>
    <row r="15" spans="1:10" s="32" customFormat="1" ht="12" customHeight="1" x14ac:dyDescent="0.2">
      <c r="A15" s="19"/>
      <c r="B15" s="40"/>
      <c r="C15" s="46"/>
      <c r="D15" s="27"/>
      <c r="E15" s="28"/>
      <c r="F15" s="5"/>
      <c r="G15" s="86"/>
      <c r="H15" s="31"/>
      <c r="I15" s="31"/>
      <c r="J15" s="30"/>
    </row>
    <row r="16" spans="1:10" s="26" customFormat="1" ht="12.75" x14ac:dyDescent="0.2">
      <c r="A16" s="19"/>
      <c r="B16" s="39"/>
      <c r="C16" s="46"/>
      <c r="D16" s="27"/>
      <c r="E16" s="33"/>
      <c r="F16" s="5"/>
      <c r="G16" s="86"/>
    </row>
    <row r="17" spans="1:10" s="26" customFormat="1" ht="105" customHeight="1" x14ac:dyDescent="0.2">
      <c r="A17" s="19"/>
      <c r="B17" s="41"/>
      <c r="C17" s="46"/>
      <c r="D17" s="27"/>
      <c r="E17" s="33"/>
      <c r="F17" s="5"/>
      <c r="G17" s="86"/>
    </row>
    <row r="18" spans="1:10" s="32" customFormat="1" ht="10.9" customHeight="1" x14ac:dyDescent="0.2">
      <c r="A18" s="19"/>
      <c r="B18" s="40"/>
      <c r="C18" s="46"/>
      <c r="D18" s="27"/>
      <c r="E18" s="28"/>
      <c r="F18" s="5"/>
      <c r="G18" s="86"/>
      <c r="H18" s="31"/>
      <c r="I18" s="31"/>
      <c r="J18" s="30"/>
    </row>
    <row r="19" spans="1:10" s="26" customFormat="1" ht="105.75" customHeight="1" x14ac:dyDescent="0.2">
      <c r="A19" s="19"/>
      <c r="B19" s="39"/>
      <c r="C19" s="46"/>
      <c r="D19" s="27"/>
      <c r="E19" s="33"/>
      <c r="F19" s="5"/>
      <c r="G19" s="86"/>
    </row>
    <row r="20" spans="1:10" s="32" customFormat="1" ht="10.5" customHeight="1" x14ac:dyDescent="0.2">
      <c r="A20" s="19"/>
      <c r="B20" s="40"/>
      <c r="C20" s="46"/>
      <c r="D20" s="27"/>
      <c r="E20" s="28"/>
      <c r="F20" s="5"/>
      <c r="G20" s="86"/>
      <c r="H20" s="31"/>
      <c r="I20" s="31"/>
      <c r="J20" s="30"/>
    </row>
    <row r="21" spans="1:10" s="32" customFormat="1" ht="105" customHeight="1" x14ac:dyDescent="0.2">
      <c r="A21" s="19"/>
      <c r="B21" s="39"/>
      <c r="C21" s="46"/>
      <c r="D21" s="27"/>
      <c r="E21" s="28"/>
      <c r="F21" s="5"/>
      <c r="G21" s="86"/>
      <c r="H21" s="31"/>
      <c r="I21" s="31"/>
      <c r="J21" s="30"/>
    </row>
    <row r="22" spans="1:10" s="32" customFormat="1" ht="15" customHeight="1" x14ac:dyDescent="0.2">
      <c r="A22" s="19"/>
      <c r="B22" s="39"/>
      <c r="C22" s="46"/>
      <c r="D22" s="27"/>
      <c r="E22" s="28"/>
      <c r="F22" s="5"/>
      <c r="G22" s="86"/>
      <c r="H22" s="31"/>
      <c r="I22" s="31"/>
      <c r="J22" s="30"/>
    </row>
    <row r="23" spans="1:10" s="32" customFormat="1" ht="93" customHeight="1" x14ac:dyDescent="0.2">
      <c r="A23" s="19"/>
      <c r="B23" s="68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2" customHeight="1" x14ac:dyDescent="0.2">
      <c r="A24" s="19"/>
      <c r="B24" s="40"/>
      <c r="C24" s="46"/>
      <c r="D24" s="27"/>
      <c r="E24" s="28"/>
      <c r="F24" s="5"/>
      <c r="G24" s="86"/>
      <c r="H24" s="31"/>
      <c r="I24" s="31"/>
      <c r="J24" s="30"/>
    </row>
    <row r="25" spans="1:10" s="32" customFormat="1" ht="92.25" customHeight="1" x14ac:dyDescent="0.2">
      <c r="A25" s="19"/>
      <c r="B25" s="39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2.75" x14ac:dyDescent="0.2">
      <c r="A26" s="19"/>
      <c r="B26" s="39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4.25" customHeight="1" x14ac:dyDescent="0.2">
      <c r="A27" s="19"/>
      <c r="B27" s="68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2" customHeight="1" x14ac:dyDescent="0.2">
      <c r="A28" s="19"/>
      <c r="B28" s="40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7.25" customHeight="1" x14ac:dyDescent="0.2">
      <c r="A29" s="19"/>
      <c r="B29" s="81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0.5" customHeight="1" x14ac:dyDescent="0.2">
      <c r="A30" s="19"/>
      <c r="B30" s="39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4.25" customHeight="1" x14ac:dyDescent="0.2">
      <c r="A31" s="19"/>
      <c r="B31" s="84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2.6" customHeight="1" x14ac:dyDescent="0.2">
      <c r="A32" s="19"/>
      <c r="B32" s="40"/>
      <c r="C32" s="46"/>
      <c r="D32" s="27"/>
      <c r="E32" s="28"/>
      <c r="F32" s="5"/>
      <c r="G32" s="86"/>
      <c r="H32" s="31"/>
      <c r="I32" s="31"/>
      <c r="J32" s="30"/>
    </row>
    <row r="33" spans="1:10" s="32" customFormat="1" ht="30" customHeight="1" x14ac:dyDescent="0.2">
      <c r="A33" s="19"/>
      <c r="B33" s="81"/>
      <c r="C33" s="46"/>
      <c r="D33" s="27"/>
      <c r="E33" s="28"/>
      <c r="F33" s="5"/>
      <c r="G33" s="86"/>
      <c r="H33" s="31"/>
      <c r="I33" s="31"/>
      <c r="J33" s="30"/>
    </row>
    <row r="34" spans="1:10" s="32" customFormat="1" ht="8.25" customHeight="1" x14ac:dyDescent="0.2">
      <c r="A34" s="19"/>
      <c r="B34" s="39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4.25" customHeight="1" x14ac:dyDescent="0.2">
      <c r="A35" s="19"/>
      <c r="B35" s="69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2.6" customHeight="1" x14ac:dyDescent="0.2">
      <c r="A36" s="19"/>
      <c r="B36" s="40"/>
      <c r="C36" s="46"/>
      <c r="D36" s="27"/>
      <c r="E36" s="28"/>
      <c r="F36" s="5"/>
      <c r="G36" s="86"/>
      <c r="H36" s="31"/>
      <c r="I36" s="31"/>
      <c r="J36" s="30"/>
    </row>
    <row r="37" spans="1:10" s="32" customFormat="1" ht="25.15" customHeight="1" x14ac:dyDescent="0.2">
      <c r="A37" s="19"/>
      <c r="B37" s="82"/>
      <c r="C37" s="46"/>
      <c r="D37" s="27"/>
      <c r="E37" s="28"/>
      <c r="F37" s="5"/>
      <c r="G37" s="86"/>
      <c r="H37" s="31"/>
      <c r="I37" s="31"/>
      <c r="J37" s="30"/>
    </row>
    <row r="38" spans="1:10" s="32" customFormat="1" ht="8.25" customHeight="1" x14ac:dyDescent="0.2">
      <c r="A38" s="19"/>
      <c r="B38" s="40"/>
      <c r="C38" s="46"/>
      <c r="D38" s="27"/>
      <c r="E38" s="28"/>
      <c r="F38" s="5"/>
      <c r="G38" s="86"/>
      <c r="H38" s="31"/>
      <c r="I38" s="31"/>
      <c r="J38" s="30"/>
    </row>
    <row r="39" spans="1:10" s="32" customFormat="1" ht="13.15" customHeight="1" x14ac:dyDescent="0.2">
      <c r="A39" s="19"/>
      <c r="B39" s="39"/>
      <c r="C39" s="46"/>
      <c r="D39" s="27"/>
      <c r="E39" s="28"/>
      <c r="F39" s="5"/>
      <c r="G39" s="86"/>
      <c r="H39" s="31"/>
      <c r="I39" s="31"/>
      <c r="J39" s="30"/>
    </row>
    <row r="40" spans="1:10" s="26" customFormat="1" ht="9" customHeight="1" x14ac:dyDescent="0.2">
      <c r="A40" s="19"/>
      <c r="B40" s="39"/>
      <c r="C40" s="47"/>
      <c r="D40" s="34"/>
      <c r="E40" s="33"/>
      <c r="F40" s="5"/>
      <c r="G40" s="86"/>
    </row>
    <row r="41" spans="1:10" s="32" customFormat="1" ht="27.75" customHeight="1" x14ac:dyDescent="0.2">
      <c r="A41" s="19"/>
      <c r="B41" s="81"/>
      <c r="C41" s="46"/>
      <c r="D41" s="27"/>
      <c r="E41" s="28"/>
      <c r="F41" s="5"/>
      <c r="G41" s="86"/>
      <c r="H41" s="31"/>
      <c r="I41" s="31"/>
      <c r="J41" s="30"/>
    </row>
    <row r="42" spans="1:10" s="26" customFormat="1" ht="12.75" customHeight="1" x14ac:dyDescent="0.2">
      <c r="A42" s="19"/>
      <c r="B42" s="40"/>
      <c r="C42" s="47"/>
      <c r="D42" s="34"/>
      <c r="E42" s="33"/>
      <c r="F42" s="5"/>
      <c r="G42" s="86"/>
    </row>
    <row r="43" spans="1:10" s="26" customFormat="1" ht="37.5" customHeight="1" x14ac:dyDescent="0.2">
      <c r="A43" s="19"/>
      <c r="B43" s="39"/>
      <c r="C43" s="67"/>
      <c r="D43" s="34"/>
      <c r="E43" s="33"/>
      <c r="F43" s="5"/>
      <c r="G43" s="86"/>
    </row>
    <row r="44" spans="1:10" s="26" customFormat="1" ht="9.75" customHeight="1" x14ac:dyDescent="0.2">
      <c r="A44" s="19"/>
      <c r="B44" s="40"/>
      <c r="C44" s="47"/>
      <c r="D44" s="34"/>
      <c r="E44" s="33"/>
      <c r="F44" s="5"/>
      <c r="G44" s="86"/>
    </row>
    <row r="45" spans="1:10" s="32" customFormat="1" ht="26.25" customHeight="1" x14ac:dyDescent="0.2">
      <c r="A45" s="19"/>
      <c r="B45" s="42"/>
      <c r="C45" s="46"/>
      <c r="D45" s="27"/>
      <c r="E45" s="28"/>
      <c r="F45" s="5"/>
      <c r="G45" s="86"/>
      <c r="H45" s="31"/>
      <c r="I45" s="31"/>
      <c r="J45" s="30"/>
    </row>
    <row r="46" spans="1:10" s="32" customFormat="1" ht="9.75" customHeight="1" x14ac:dyDescent="0.2">
      <c r="A46" s="19"/>
      <c r="B46" s="42"/>
      <c r="C46" s="46"/>
      <c r="D46" s="27"/>
      <c r="E46" s="28"/>
      <c r="F46" s="5"/>
      <c r="G46" s="86"/>
      <c r="H46" s="31"/>
      <c r="I46" s="31"/>
      <c r="J46" s="30"/>
    </row>
    <row r="47" spans="1:10" s="26" customFormat="1" ht="28.5" customHeight="1" x14ac:dyDescent="0.2">
      <c r="A47" s="19"/>
      <c r="B47" s="25"/>
      <c r="C47" s="47"/>
      <c r="D47" s="34"/>
      <c r="E47" s="33"/>
      <c r="F47" s="5"/>
      <c r="G47" s="86"/>
    </row>
    <row r="48" spans="1:10" s="26" customFormat="1" ht="12.75" customHeight="1" x14ac:dyDescent="0.2">
      <c r="A48" s="19"/>
      <c r="B48" s="25"/>
      <c r="C48" s="47"/>
      <c r="D48" s="34"/>
      <c r="E48" s="33"/>
      <c r="F48" s="5"/>
      <c r="G48" s="86"/>
    </row>
    <row r="49" spans="1:10" s="32" customFormat="1" ht="78" customHeight="1" x14ac:dyDescent="0.2">
      <c r="A49" s="19"/>
      <c r="B49" s="25"/>
      <c r="C49" s="46"/>
      <c r="D49" s="27"/>
      <c r="E49" s="28"/>
      <c r="F49" s="5"/>
      <c r="G49" s="86"/>
      <c r="H49" s="31"/>
      <c r="I49" s="31"/>
      <c r="J49" s="30"/>
    </row>
    <row r="50" spans="1:10" s="26" customFormat="1" ht="12.75" x14ac:dyDescent="0.2">
      <c r="A50" s="19"/>
      <c r="B50" s="42"/>
      <c r="C50" s="46"/>
      <c r="D50" s="27"/>
      <c r="E50" s="33"/>
      <c r="F50" s="5"/>
      <c r="G50" s="86"/>
    </row>
    <row r="51" spans="1:10" s="26" customFormat="1" ht="40.5" customHeight="1" x14ac:dyDescent="0.2">
      <c r="A51" s="19"/>
      <c r="B51" s="73"/>
      <c r="C51" s="46"/>
      <c r="D51" s="27"/>
      <c r="E51" s="33"/>
      <c r="F51" s="5"/>
      <c r="G51" s="86"/>
    </row>
    <row r="52" spans="1:10" s="26" customFormat="1" ht="12.75" customHeight="1" x14ac:dyDescent="0.2">
      <c r="A52" s="19"/>
      <c r="B52" s="25"/>
      <c r="C52" s="46"/>
      <c r="D52" s="27"/>
      <c r="E52" s="33"/>
      <c r="F52" s="5"/>
      <c r="G52" s="86"/>
    </row>
    <row r="53" spans="1:10" s="26" customFormat="1" ht="130.5" customHeight="1" x14ac:dyDescent="0.2">
      <c r="A53" s="19"/>
      <c r="B53" s="25"/>
      <c r="C53" s="46"/>
      <c r="D53" s="27"/>
      <c r="E53" s="33"/>
      <c r="F53" s="5"/>
      <c r="G53" s="86"/>
    </row>
    <row r="54" spans="1:10" s="26" customFormat="1" ht="12.75" customHeight="1" x14ac:dyDescent="0.2">
      <c r="A54" s="19"/>
      <c r="B54" s="25"/>
      <c r="C54" s="46"/>
      <c r="D54" s="27"/>
      <c r="E54" s="33"/>
      <c r="F54" s="5"/>
      <c r="G54" s="86"/>
    </row>
    <row r="55" spans="1:10" s="26" customFormat="1" ht="77.25" customHeight="1" x14ac:dyDescent="0.2">
      <c r="A55" s="19"/>
      <c r="B55" s="73"/>
      <c r="C55" s="46"/>
      <c r="D55" s="27"/>
      <c r="E55" s="33"/>
      <c r="F55" s="5"/>
      <c r="G55" s="86"/>
    </row>
    <row r="56" spans="1:10" s="26" customFormat="1" ht="12.75" customHeight="1" x14ac:dyDescent="0.2">
      <c r="A56" s="19"/>
      <c r="B56" s="42"/>
      <c r="C56" s="46"/>
      <c r="D56" s="27"/>
      <c r="E56" s="33"/>
      <c r="F56" s="5"/>
      <c r="G56" s="86"/>
    </row>
    <row r="57" spans="1:10" s="26" customFormat="1" ht="12.75" customHeight="1" x14ac:dyDescent="0.2">
      <c r="A57" s="19"/>
      <c r="B57" s="42"/>
      <c r="C57" s="46"/>
      <c r="D57" s="27"/>
      <c r="E57" s="33"/>
      <c r="F57" s="5"/>
      <c r="G57" s="86"/>
    </row>
    <row r="58" spans="1:10" s="26" customFormat="1" ht="105.75" customHeight="1" x14ac:dyDescent="0.2">
      <c r="A58" s="19"/>
      <c r="B58" s="25"/>
      <c r="C58" s="46"/>
      <c r="D58" s="27"/>
      <c r="E58" s="33"/>
      <c r="F58" s="5"/>
      <c r="G58" s="86"/>
    </row>
    <row r="59" spans="1:10" s="26" customFormat="1" ht="11.25" customHeight="1" x14ac:dyDescent="0.2">
      <c r="A59" s="19"/>
      <c r="B59" s="25"/>
      <c r="C59" s="46"/>
      <c r="D59" s="27"/>
      <c r="E59" s="33"/>
      <c r="F59" s="5"/>
      <c r="G59" s="86"/>
    </row>
    <row r="60" spans="1:10" s="26" customFormat="1" ht="15.75" customHeight="1" x14ac:dyDescent="0.2">
      <c r="A60" s="19"/>
      <c r="B60" s="42"/>
      <c r="C60" s="46"/>
      <c r="D60" s="27"/>
      <c r="E60" s="33"/>
      <c r="F60" s="5"/>
      <c r="G60" s="86"/>
    </row>
    <row r="61" spans="1:10" s="26" customFormat="1" ht="39.75" customHeight="1" x14ac:dyDescent="0.2">
      <c r="A61" s="19"/>
      <c r="B61" s="25"/>
      <c r="C61" s="46"/>
      <c r="D61" s="27"/>
      <c r="E61" s="33"/>
      <c r="F61" s="5"/>
      <c r="G61" s="86"/>
    </row>
    <row r="62" spans="1:10" s="26" customFormat="1" ht="12.75" x14ac:dyDescent="0.2">
      <c r="A62" s="19"/>
      <c r="B62" s="25"/>
      <c r="C62" s="46"/>
      <c r="D62" s="27"/>
      <c r="E62" s="33"/>
      <c r="F62" s="5"/>
      <c r="G62" s="86"/>
    </row>
    <row r="63" spans="1:10" s="26" customFormat="1" ht="12.75" customHeight="1" x14ac:dyDescent="0.2">
      <c r="A63" s="19"/>
      <c r="B63" s="42"/>
      <c r="C63" s="46"/>
      <c r="D63" s="27"/>
      <c r="E63" s="33"/>
      <c r="F63" s="5"/>
      <c r="G63" s="86"/>
    </row>
    <row r="64" spans="1:10" s="26" customFormat="1" ht="219.75" customHeight="1" x14ac:dyDescent="0.2">
      <c r="A64" s="19"/>
      <c r="B64" s="68"/>
      <c r="C64" s="46"/>
      <c r="D64" s="27"/>
      <c r="E64" s="33"/>
      <c r="F64" s="5"/>
      <c r="G64" s="86"/>
    </row>
    <row r="65" spans="1:7" s="26" customFormat="1" ht="11.25" customHeight="1" x14ac:dyDescent="0.2">
      <c r="A65" s="19"/>
      <c r="B65" s="25"/>
      <c r="C65" s="46"/>
      <c r="D65" s="27"/>
      <c r="E65" s="33"/>
      <c r="F65" s="5"/>
      <c r="G65" s="86"/>
    </row>
    <row r="66" spans="1:7" s="26" customFormat="1" ht="15.6" customHeight="1" x14ac:dyDescent="0.2">
      <c r="A66" s="19"/>
      <c r="B66" s="82"/>
      <c r="C66" s="46"/>
      <c r="D66" s="27"/>
      <c r="E66" s="33"/>
      <c r="F66" s="5"/>
      <c r="G66" s="86"/>
    </row>
    <row r="67" spans="1:7" s="26" customFormat="1" ht="28.5" customHeight="1" x14ac:dyDescent="0.2">
      <c r="A67" s="19"/>
      <c r="B67" s="25"/>
      <c r="C67" s="46"/>
      <c r="D67" s="27"/>
      <c r="E67" s="33"/>
      <c r="F67" s="5"/>
      <c r="G67" s="86"/>
    </row>
    <row r="68" spans="1:7" s="26" customFormat="1" ht="12.75" customHeight="1" x14ac:dyDescent="0.2">
      <c r="A68" s="19"/>
      <c r="B68" s="25"/>
      <c r="C68" s="46"/>
      <c r="D68" s="27"/>
      <c r="E68" s="33"/>
      <c r="F68" s="5"/>
      <c r="G68" s="86"/>
    </row>
    <row r="69" spans="1:7" s="26" customFormat="1" ht="66" customHeight="1" x14ac:dyDescent="0.2">
      <c r="A69" s="19"/>
      <c r="B69" s="25"/>
      <c r="C69" s="46"/>
      <c r="D69" s="27"/>
      <c r="E69" s="33"/>
      <c r="F69" s="5"/>
      <c r="G69" s="86"/>
    </row>
    <row r="70" spans="1:7" s="26" customFormat="1" ht="12.75" customHeight="1" x14ac:dyDescent="0.2">
      <c r="A70" s="19"/>
      <c r="B70" s="77"/>
      <c r="C70" s="46"/>
      <c r="D70" s="27"/>
      <c r="E70" s="33"/>
      <c r="F70" s="5"/>
      <c r="G70" s="86"/>
    </row>
    <row r="71" spans="1:7" s="26" customFormat="1" ht="12.75" x14ac:dyDescent="0.2">
      <c r="A71" s="19"/>
      <c r="B71" s="82"/>
      <c r="C71" s="46"/>
      <c r="D71" s="27"/>
      <c r="E71" s="33"/>
      <c r="F71" s="5"/>
      <c r="G71" s="86"/>
    </row>
    <row r="72" spans="1:7" s="26" customFormat="1" ht="12.75" x14ac:dyDescent="0.2">
      <c r="A72" s="19"/>
      <c r="B72" s="25"/>
      <c r="C72" s="46"/>
      <c r="D72" s="27"/>
      <c r="E72" s="33"/>
      <c r="F72" s="5"/>
      <c r="G72" s="86"/>
    </row>
    <row r="73" spans="1:7" s="26" customFormat="1" ht="12.75" x14ac:dyDescent="0.2">
      <c r="A73" s="19"/>
      <c r="B73" s="25"/>
      <c r="C73" s="46"/>
      <c r="D73" s="27"/>
      <c r="E73" s="33"/>
      <c r="F73" s="5"/>
      <c r="G73" s="86"/>
    </row>
    <row r="74" spans="1:7" s="26" customFormat="1" ht="15.75" customHeight="1" x14ac:dyDescent="0.2">
      <c r="A74" s="19"/>
      <c r="B74" s="81"/>
      <c r="C74" s="46"/>
      <c r="D74" s="27"/>
      <c r="E74" s="33"/>
      <c r="F74" s="5"/>
      <c r="G74" s="86"/>
    </row>
    <row r="75" spans="1:7" s="26" customFormat="1" ht="129" customHeight="1" x14ac:dyDescent="0.2">
      <c r="A75" s="19"/>
      <c r="B75" s="25"/>
      <c r="C75" s="46"/>
      <c r="D75" s="27"/>
      <c r="E75" s="33"/>
      <c r="F75" s="5"/>
      <c r="G75" s="86"/>
    </row>
    <row r="76" spans="1:7" s="26" customFormat="1" ht="15.75" customHeight="1" x14ac:dyDescent="0.2">
      <c r="A76" s="19"/>
      <c r="B76" s="25"/>
      <c r="C76" s="46"/>
      <c r="D76" s="27"/>
      <c r="E76" s="33"/>
      <c r="F76" s="5"/>
      <c r="G76" s="87"/>
    </row>
    <row r="77" spans="1:7" s="3" customFormat="1" ht="16.5" customHeight="1" x14ac:dyDescent="0.2">
      <c r="A77" s="19"/>
      <c r="B77" s="43"/>
      <c r="C77" s="20"/>
      <c r="D77" s="12"/>
      <c r="E77" s="12"/>
      <c r="F77" s="6"/>
      <c r="G77" s="86"/>
    </row>
    <row r="78" spans="1:7" s="13" customFormat="1" ht="17.45" customHeight="1" x14ac:dyDescent="0.2">
      <c r="A78" s="80"/>
      <c r="B78" s="44"/>
      <c r="C78" s="21"/>
      <c r="D78" s="16"/>
      <c r="E78" s="16"/>
      <c r="F78" s="15"/>
      <c r="G78" s="88"/>
    </row>
    <row r="79" spans="1:7" s="3" customFormat="1" ht="12.75" x14ac:dyDescent="0.2">
      <c r="A79" s="19"/>
      <c r="B79" s="25"/>
      <c r="C79" s="11"/>
      <c r="D79" s="8"/>
      <c r="E79" s="5"/>
      <c r="F79" s="5"/>
      <c r="G79" s="86"/>
    </row>
    <row r="80" spans="1:7" s="3" customFormat="1" ht="5.25" customHeight="1" x14ac:dyDescent="0.2">
      <c r="A80" s="19"/>
      <c r="B80" s="25"/>
      <c r="C80" s="11"/>
      <c r="D80" s="8"/>
      <c r="E80" s="5"/>
      <c r="F80" s="5"/>
      <c r="G80" s="86"/>
    </row>
    <row r="81" spans="1:7" s="3" customFormat="1" ht="5.25" customHeight="1" x14ac:dyDescent="0.2">
      <c r="A81" s="19"/>
      <c r="B81" s="25"/>
      <c r="C81" s="11"/>
      <c r="D81" s="8"/>
      <c r="E81" s="5"/>
      <c r="F81" s="5"/>
      <c r="G81" s="86"/>
    </row>
    <row r="82" spans="1:7" s="3" customFormat="1" ht="5.25" customHeight="1" x14ac:dyDescent="0.2">
      <c r="A82" s="19"/>
      <c r="B82" s="25"/>
      <c r="C82" s="11"/>
      <c r="D82" s="8"/>
      <c r="E82" s="5"/>
      <c r="F82" s="5"/>
      <c r="G82" s="86"/>
    </row>
    <row r="83" spans="1:7" s="3" customFormat="1" ht="5.25" customHeight="1" x14ac:dyDescent="0.2">
      <c r="A83" s="19"/>
      <c r="B83" s="25"/>
      <c r="C83" s="11"/>
      <c r="D83" s="8"/>
      <c r="E83" s="5"/>
      <c r="F83" s="5"/>
      <c r="G83" s="86"/>
    </row>
    <row r="84" spans="1:7" s="3" customFormat="1" ht="5.25" customHeight="1" x14ac:dyDescent="0.2">
      <c r="A84" s="19"/>
      <c r="B84" s="25"/>
      <c r="C84" s="11"/>
      <c r="D84" s="8"/>
      <c r="E84" s="5"/>
      <c r="F84" s="5"/>
      <c r="G84" s="86"/>
    </row>
    <row r="85" spans="1:7" s="3" customFormat="1" ht="5.25" customHeight="1" x14ac:dyDescent="0.2">
      <c r="A85" s="19"/>
      <c r="B85" s="25"/>
      <c r="C85" s="11"/>
      <c r="D85" s="8"/>
      <c r="E85" s="5"/>
      <c r="F85" s="5"/>
    </row>
    <row r="86" spans="1:7" s="3" customFormat="1" ht="5.25" customHeight="1" x14ac:dyDescent="0.2">
      <c r="A86" s="19"/>
      <c r="B86" s="25"/>
      <c r="C86" s="11"/>
      <c r="D86" s="8"/>
      <c r="E86" s="5"/>
      <c r="F86" s="5"/>
    </row>
    <row r="87" spans="1:7" s="3" customFormat="1" ht="5.25" customHeight="1" x14ac:dyDescent="0.2">
      <c r="A87" s="19"/>
      <c r="B87" s="25"/>
      <c r="C87" s="11"/>
      <c r="D87" s="8"/>
      <c r="E87" s="5"/>
      <c r="F87" s="5"/>
    </row>
    <row r="88" spans="1:7" s="3" customFormat="1" ht="5.25" customHeight="1" x14ac:dyDescent="0.2">
      <c r="A88" s="19"/>
      <c r="B88" s="25"/>
      <c r="C88" s="11"/>
      <c r="D88" s="8"/>
      <c r="E88" s="5"/>
      <c r="F88" s="5"/>
    </row>
    <row r="89" spans="1:7" s="3" customFormat="1" ht="5.25" customHeight="1" x14ac:dyDescent="0.2">
      <c r="A89" s="19"/>
      <c r="B89" s="25"/>
      <c r="C89" s="11"/>
      <c r="D89" s="8"/>
      <c r="E89" s="5"/>
      <c r="F89" s="5"/>
    </row>
    <row r="90" spans="1:7" s="3" customFormat="1" ht="5.25" customHeight="1" x14ac:dyDescent="0.2">
      <c r="A90" s="19"/>
      <c r="B90" s="25"/>
      <c r="C90" s="11"/>
      <c r="D90" s="8"/>
      <c r="E90" s="5"/>
      <c r="F90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&amp;L&amp;8Kajuhova ulica 7, Celje&amp;R&amp;"Arial CE,Krepko"&amp;8 &amp;"Arial CE,Običajno"Stran &amp;P&amp;"Arial CE,Krepko"&amp;9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J93"/>
  <sheetViews>
    <sheetView view="pageBreakPreview" zoomScaleNormal="100" workbookViewId="0">
      <selection activeCell="G26" sqref="G26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1.25" customHeight="1" x14ac:dyDescent="0.2">
      <c r="A9" s="18"/>
      <c r="B9" s="25"/>
      <c r="C9" s="7"/>
      <c r="D9" s="8"/>
      <c r="E9" s="5"/>
      <c r="F9" s="5"/>
    </row>
    <row r="10" spans="1:10" s="3" customFormat="1" ht="12" customHeight="1" x14ac:dyDescent="0.2">
      <c r="A10" s="19"/>
      <c r="B10" s="25"/>
      <c r="C10" s="4"/>
      <c r="D10" s="5"/>
      <c r="E10" s="5"/>
      <c r="F10" s="5"/>
    </row>
    <row r="11" spans="1:10" s="32" customFormat="1" ht="12.75" x14ac:dyDescent="0.2">
      <c r="A11" s="19"/>
      <c r="B11" s="39"/>
      <c r="C11" s="46"/>
      <c r="D11" s="27"/>
      <c r="E11" s="28"/>
      <c r="F11" s="5"/>
      <c r="G11" s="30"/>
      <c r="H11" s="31"/>
      <c r="I11" s="31"/>
      <c r="J11" s="30"/>
    </row>
    <row r="12" spans="1:10" s="26" customFormat="1" ht="12.75" x14ac:dyDescent="0.2">
      <c r="A12" s="19"/>
      <c r="B12" s="41"/>
      <c r="C12" s="46"/>
      <c r="D12" s="27"/>
      <c r="E12" s="33"/>
      <c r="F12" s="5"/>
      <c r="G12" s="86"/>
    </row>
    <row r="13" spans="1:10" s="26" customFormat="1" ht="12.75" x14ac:dyDescent="0.2">
      <c r="A13" s="19"/>
      <c r="B13" s="40"/>
      <c r="C13" s="46"/>
      <c r="D13" s="27"/>
      <c r="E13" s="33"/>
      <c r="F13" s="5"/>
      <c r="G13" s="86"/>
    </row>
    <row r="14" spans="1:10" s="32" customFormat="1" ht="12.75" x14ac:dyDescent="0.2">
      <c r="A14" s="19"/>
      <c r="B14" s="39"/>
      <c r="C14" s="46"/>
      <c r="D14" s="27"/>
      <c r="E14" s="28"/>
      <c r="F14" s="5"/>
      <c r="G14" s="86"/>
      <c r="H14" s="31"/>
      <c r="I14" s="31"/>
      <c r="J14" s="30"/>
    </row>
    <row r="15" spans="1:10" s="32" customFormat="1" ht="92.25" customHeight="1" x14ac:dyDescent="0.2">
      <c r="A15" s="19"/>
      <c r="B15" s="41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2.75" x14ac:dyDescent="0.2">
      <c r="A16" s="19"/>
      <c r="B16" s="40"/>
      <c r="C16" s="46"/>
      <c r="D16" s="27"/>
      <c r="E16" s="28"/>
      <c r="F16" s="5"/>
      <c r="G16" s="86"/>
      <c r="H16" s="31"/>
      <c r="I16" s="31"/>
      <c r="J16" s="30"/>
    </row>
    <row r="17" spans="1:10" s="26" customFormat="1" ht="12.75" x14ac:dyDescent="0.2">
      <c r="A17" s="19"/>
      <c r="B17" s="39"/>
      <c r="C17" s="46"/>
      <c r="D17" s="27"/>
      <c r="E17" s="33"/>
      <c r="F17" s="5"/>
      <c r="G17" s="86"/>
    </row>
    <row r="18" spans="1:10" s="26" customFormat="1" ht="105.75" customHeight="1" x14ac:dyDescent="0.2">
      <c r="A18" s="19"/>
      <c r="B18" s="41"/>
      <c r="C18" s="46"/>
      <c r="D18" s="27"/>
      <c r="E18" s="33"/>
      <c r="F18" s="5"/>
      <c r="G18" s="86"/>
    </row>
    <row r="19" spans="1:10" s="32" customFormat="1" ht="10.9" customHeight="1" x14ac:dyDescent="0.2">
      <c r="A19" s="19"/>
      <c r="B19" s="40"/>
      <c r="C19" s="46"/>
      <c r="D19" s="27"/>
      <c r="E19" s="28"/>
      <c r="F19" s="5"/>
      <c r="G19" s="86"/>
      <c r="H19" s="31"/>
      <c r="I19" s="31"/>
      <c r="J19" s="30"/>
    </row>
    <row r="20" spans="1:10" s="26" customFormat="1" ht="12.75" x14ac:dyDescent="0.2">
      <c r="A20" s="19"/>
      <c r="B20" s="39"/>
      <c r="C20" s="46"/>
      <c r="D20" s="27"/>
      <c r="E20" s="33"/>
      <c r="F20" s="5"/>
      <c r="G20" s="86"/>
    </row>
    <row r="21" spans="1:10" s="26" customFormat="1" ht="12.75" x14ac:dyDescent="0.2">
      <c r="A21" s="19"/>
      <c r="B21" s="41"/>
      <c r="C21" s="46"/>
      <c r="D21" s="27"/>
      <c r="E21" s="33"/>
      <c r="F21" s="5"/>
      <c r="G21" s="86"/>
    </row>
    <row r="22" spans="1:10" s="32" customFormat="1" ht="10.9" customHeight="1" x14ac:dyDescent="0.2">
      <c r="A22" s="19"/>
      <c r="B22" s="40"/>
      <c r="C22" s="46"/>
      <c r="D22" s="27"/>
      <c r="E22" s="28"/>
      <c r="F22" s="5"/>
      <c r="G22" s="86"/>
      <c r="H22" s="31"/>
      <c r="I22" s="31"/>
      <c r="J22" s="30"/>
    </row>
    <row r="23" spans="1:10" s="32" customFormat="1" ht="15" customHeight="1" x14ac:dyDescent="0.2">
      <c r="A23" s="19"/>
      <c r="B23" s="39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04.25" customHeight="1" x14ac:dyDescent="0.2">
      <c r="A24" s="19"/>
      <c r="B24" s="41"/>
      <c r="C24" s="46"/>
      <c r="D24" s="27"/>
      <c r="E24" s="28"/>
      <c r="F24" s="5"/>
      <c r="G24" s="86"/>
      <c r="H24" s="31"/>
      <c r="I24" s="31"/>
      <c r="J24" s="30"/>
    </row>
    <row r="25" spans="1:10" s="32" customFormat="1" ht="12" customHeight="1" x14ac:dyDescent="0.2">
      <c r="A25" s="19"/>
      <c r="B25" s="40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2.75" x14ac:dyDescent="0.2">
      <c r="A26" s="19"/>
      <c r="B26" s="39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02" customHeight="1" x14ac:dyDescent="0.2">
      <c r="A27" s="19"/>
      <c r="B27" s="41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2" customHeight="1" x14ac:dyDescent="0.2">
      <c r="A28" s="19"/>
      <c r="B28" s="40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2" customHeight="1" x14ac:dyDescent="0.2">
      <c r="A29" s="19"/>
      <c r="B29" s="39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04.25" customHeight="1" x14ac:dyDescent="0.2">
      <c r="A30" s="19"/>
      <c r="B30" s="41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2.6" customHeight="1" x14ac:dyDescent="0.2">
      <c r="A31" s="19"/>
      <c r="B31" s="40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5.75" customHeight="1" x14ac:dyDescent="0.2">
      <c r="A32" s="19"/>
      <c r="B32" s="82"/>
      <c r="C32" s="46"/>
      <c r="D32" s="27"/>
      <c r="E32" s="28"/>
      <c r="F32" s="5"/>
      <c r="G32" s="86"/>
      <c r="H32" s="31"/>
      <c r="I32" s="31"/>
      <c r="J32" s="30"/>
    </row>
    <row r="33" spans="1:10" s="32" customFormat="1" ht="9.75" customHeight="1" x14ac:dyDescent="0.2">
      <c r="A33" s="19"/>
      <c r="B33" s="40"/>
      <c r="C33" s="46"/>
      <c r="D33" s="27"/>
      <c r="E33" s="28"/>
      <c r="F33" s="5"/>
      <c r="G33" s="86"/>
      <c r="H33" s="31"/>
      <c r="I33" s="31"/>
      <c r="J33" s="30"/>
    </row>
    <row r="34" spans="1:10" s="32" customFormat="1" ht="12.6" customHeight="1" x14ac:dyDescent="0.2">
      <c r="A34" s="19"/>
      <c r="B34" s="81"/>
      <c r="C34" s="46"/>
      <c r="D34" s="27"/>
      <c r="E34" s="28"/>
      <c r="F34" s="5"/>
      <c r="G34" s="86"/>
      <c r="H34" s="31"/>
      <c r="I34" s="31"/>
      <c r="J34" s="30"/>
    </row>
    <row r="35" spans="1:10" s="32" customFormat="1" ht="6" customHeight="1" x14ac:dyDescent="0.2">
      <c r="A35" s="19"/>
      <c r="B35" s="39"/>
      <c r="C35" s="46"/>
      <c r="D35" s="27"/>
      <c r="E35" s="28"/>
      <c r="F35" s="5"/>
      <c r="G35" s="86"/>
      <c r="H35" s="31"/>
      <c r="I35" s="31"/>
      <c r="J35" s="30"/>
    </row>
    <row r="36" spans="1:10" s="32" customFormat="1" ht="6" customHeight="1" x14ac:dyDescent="0.2">
      <c r="A36" s="19"/>
      <c r="B36" s="39"/>
      <c r="C36" s="46"/>
      <c r="D36" s="27"/>
      <c r="E36" s="28"/>
      <c r="F36" s="5"/>
      <c r="G36" s="86"/>
      <c r="H36" s="31"/>
      <c r="I36" s="31"/>
      <c r="J36" s="30"/>
    </row>
    <row r="37" spans="1:10" s="32" customFormat="1" ht="12" customHeight="1" x14ac:dyDescent="0.2">
      <c r="A37" s="19"/>
      <c r="B37" s="81"/>
      <c r="C37" s="46"/>
      <c r="D37" s="27"/>
      <c r="E37" s="28"/>
      <c r="F37" s="5"/>
      <c r="G37" s="86"/>
      <c r="H37" s="31"/>
      <c r="I37" s="31"/>
      <c r="J37" s="30"/>
    </row>
    <row r="38" spans="1:10" s="32" customFormat="1" ht="12.75" customHeight="1" x14ac:dyDescent="0.2">
      <c r="A38" s="19"/>
      <c r="B38" s="40"/>
      <c r="C38" s="46"/>
      <c r="D38" s="27"/>
      <c r="E38" s="28"/>
      <c r="F38" s="5"/>
      <c r="G38" s="86"/>
      <c r="H38" s="31"/>
      <c r="I38" s="31"/>
      <c r="J38" s="30"/>
    </row>
    <row r="39" spans="1:10" s="26" customFormat="1" ht="27" customHeight="1" x14ac:dyDescent="0.2">
      <c r="A39" s="19"/>
      <c r="B39" s="81"/>
      <c r="C39" s="47"/>
      <c r="D39" s="34"/>
      <c r="E39" s="33"/>
      <c r="F39" s="5"/>
      <c r="G39" s="86"/>
    </row>
    <row r="40" spans="1:10" s="32" customFormat="1" ht="9.75" customHeight="1" x14ac:dyDescent="0.2">
      <c r="A40" s="19"/>
      <c r="B40" s="40"/>
      <c r="C40" s="46"/>
      <c r="D40" s="27"/>
      <c r="E40" s="28"/>
      <c r="F40" s="5"/>
      <c r="G40" s="86"/>
      <c r="H40" s="31"/>
      <c r="I40" s="31"/>
      <c r="J40" s="30"/>
    </row>
    <row r="41" spans="1:10" s="26" customFormat="1" ht="15.75" customHeight="1" x14ac:dyDescent="0.2">
      <c r="A41" s="19"/>
      <c r="B41" s="42"/>
      <c r="C41" s="47"/>
      <c r="D41" s="34"/>
      <c r="E41" s="33"/>
      <c r="F41" s="5"/>
      <c r="G41" s="86"/>
    </row>
    <row r="42" spans="1:10" s="26" customFormat="1" ht="9.75" customHeight="1" x14ac:dyDescent="0.2">
      <c r="A42" s="19"/>
      <c r="B42" s="42"/>
      <c r="C42" s="47"/>
      <c r="D42" s="34"/>
      <c r="E42" s="33"/>
      <c r="F42" s="5"/>
      <c r="G42" s="86"/>
    </row>
    <row r="43" spans="1:10" s="26" customFormat="1" ht="25.5" customHeight="1" x14ac:dyDescent="0.2">
      <c r="A43" s="19"/>
      <c r="B43" s="25"/>
      <c r="C43" s="47"/>
      <c r="D43" s="34"/>
      <c r="E43" s="33"/>
      <c r="F43" s="5"/>
      <c r="G43" s="86"/>
    </row>
    <row r="44" spans="1:10" s="26" customFormat="1" ht="11.25" customHeight="1" x14ac:dyDescent="0.2">
      <c r="A44" s="19"/>
      <c r="B44" s="25"/>
      <c r="C44" s="47"/>
      <c r="D44" s="34"/>
      <c r="E44" s="33"/>
      <c r="F44" s="5"/>
      <c r="G44" s="86"/>
    </row>
    <row r="45" spans="1:10" s="26" customFormat="1" ht="15" customHeight="1" x14ac:dyDescent="0.2">
      <c r="A45" s="19"/>
      <c r="B45" s="82"/>
      <c r="C45" s="47"/>
      <c r="D45" s="34"/>
      <c r="E45" s="33"/>
      <c r="F45" s="5"/>
      <c r="G45" s="86"/>
    </row>
    <row r="46" spans="1:10" s="32" customFormat="1" ht="12" customHeight="1" x14ac:dyDescent="0.2">
      <c r="A46" s="19"/>
      <c r="B46" s="25"/>
      <c r="C46" s="46"/>
      <c r="D46" s="27"/>
      <c r="E46" s="28"/>
      <c r="F46" s="5"/>
      <c r="G46" s="86"/>
      <c r="H46" s="31"/>
      <c r="I46" s="31"/>
      <c r="J46" s="30"/>
    </row>
    <row r="47" spans="1:10" s="26" customFormat="1" ht="30" customHeight="1" x14ac:dyDescent="0.2">
      <c r="A47" s="19"/>
      <c r="B47" s="42"/>
      <c r="C47" s="47"/>
      <c r="D47" s="34"/>
      <c r="E47" s="33"/>
      <c r="F47" s="5"/>
      <c r="G47" s="86"/>
    </row>
    <row r="48" spans="1:10" s="26" customFormat="1" ht="9" customHeight="1" x14ac:dyDescent="0.2">
      <c r="A48" s="19"/>
      <c r="B48" s="42"/>
      <c r="C48" s="47"/>
      <c r="D48" s="34"/>
      <c r="E48" s="33"/>
      <c r="F48" s="5"/>
      <c r="G48" s="86"/>
    </row>
    <row r="49" spans="1:10" s="32" customFormat="1" ht="15" customHeight="1" x14ac:dyDescent="0.2">
      <c r="A49" s="19"/>
      <c r="B49" s="42"/>
      <c r="C49" s="46"/>
      <c r="D49" s="27"/>
      <c r="E49" s="28"/>
      <c r="F49" s="5"/>
      <c r="G49" s="86"/>
      <c r="H49" s="31"/>
      <c r="I49" s="31"/>
      <c r="J49" s="30"/>
    </row>
    <row r="50" spans="1:10" s="26" customFormat="1" ht="12.75" x14ac:dyDescent="0.2">
      <c r="A50" s="19"/>
      <c r="B50" s="25"/>
      <c r="C50" s="46"/>
      <c r="D50" s="27"/>
      <c r="E50" s="33"/>
      <c r="F50" s="5"/>
      <c r="G50" s="86"/>
    </row>
    <row r="51" spans="1:10" s="26" customFormat="1" ht="11.25" customHeight="1" x14ac:dyDescent="0.2">
      <c r="A51" s="19"/>
      <c r="B51" s="25"/>
      <c r="C51" s="46"/>
      <c r="D51" s="27"/>
      <c r="E51" s="33"/>
      <c r="F51" s="5"/>
      <c r="G51" s="86"/>
    </row>
    <row r="52" spans="1:10" s="26" customFormat="1" ht="15.75" customHeight="1" x14ac:dyDescent="0.2">
      <c r="A52" s="19"/>
      <c r="B52" s="42"/>
      <c r="C52" s="46"/>
      <c r="D52" s="27"/>
      <c r="E52" s="33"/>
      <c r="F52" s="5"/>
      <c r="G52" s="86"/>
    </row>
    <row r="53" spans="1:10" s="26" customFormat="1" ht="24.75" customHeight="1" x14ac:dyDescent="0.2">
      <c r="A53" s="19"/>
      <c r="B53" s="25"/>
      <c r="C53" s="46"/>
      <c r="D53" s="27"/>
      <c r="E53" s="33"/>
      <c r="F53" s="5"/>
      <c r="G53" s="86"/>
    </row>
    <row r="54" spans="1:10" s="26" customFormat="1" ht="12.75" x14ac:dyDescent="0.2">
      <c r="A54" s="19"/>
      <c r="B54" s="42"/>
      <c r="C54" s="46"/>
      <c r="D54" s="27"/>
      <c r="E54" s="33"/>
      <c r="F54" s="5"/>
      <c r="G54" s="86"/>
    </row>
    <row r="55" spans="1:10" s="26" customFormat="1" ht="12.75" customHeight="1" x14ac:dyDescent="0.2">
      <c r="A55" s="19"/>
      <c r="B55" s="39"/>
      <c r="C55" s="46"/>
      <c r="D55" s="27"/>
      <c r="E55" s="33"/>
      <c r="F55" s="5"/>
      <c r="G55" s="86"/>
    </row>
    <row r="56" spans="1:10" s="26" customFormat="1" ht="42" customHeight="1" x14ac:dyDescent="0.2">
      <c r="A56" s="19"/>
      <c r="B56" s="41"/>
      <c r="C56" s="46"/>
      <c r="D56" s="27"/>
      <c r="E56" s="33"/>
      <c r="F56" s="5"/>
      <c r="G56" s="86"/>
    </row>
    <row r="57" spans="1:10" s="26" customFormat="1" ht="10.5" customHeight="1" x14ac:dyDescent="0.2">
      <c r="A57" s="19"/>
      <c r="B57" s="41"/>
      <c r="C57" s="46"/>
      <c r="D57" s="27"/>
      <c r="E57" s="33"/>
      <c r="F57" s="5"/>
      <c r="G57" s="86"/>
    </row>
    <row r="58" spans="1:10" s="26" customFormat="1" ht="15.75" customHeight="1" x14ac:dyDescent="0.2">
      <c r="A58" s="19"/>
      <c r="B58" s="42"/>
      <c r="C58" s="46"/>
      <c r="D58" s="27"/>
      <c r="E58" s="33"/>
      <c r="F58" s="5"/>
      <c r="G58" s="86"/>
    </row>
    <row r="59" spans="1:10" s="26" customFormat="1" ht="28.5" customHeight="1" x14ac:dyDescent="0.2">
      <c r="A59" s="19"/>
      <c r="B59" s="25"/>
      <c r="C59" s="46"/>
      <c r="D59" s="27"/>
      <c r="E59" s="33"/>
      <c r="F59" s="5"/>
      <c r="G59" s="86"/>
    </row>
    <row r="60" spans="1:10" s="26" customFormat="1" ht="12.75" customHeight="1" x14ac:dyDescent="0.2">
      <c r="A60" s="19"/>
      <c r="B60" s="25"/>
      <c r="C60" s="46"/>
      <c r="D60" s="27"/>
      <c r="E60" s="33"/>
      <c r="F60" s="5"/>
      <c r="G60" s="86"/>
    </row>
    <row r="61" spans="1:10" s="26" customFormat="1" ht="78" customHeight="1" x14ac:dyDescent="0.2">
      <c r="A61" s="19"/>
      <c r="B61" s="25"/>
      <c r="C61" s="46"/>
      <c r="D61" s="27"/>
      <c r="E61" s="33"/>
      <c r="F61" s="5"/>
      <c r="G61" s="86"/>
    </row>
    <row r="62" spans="1:10" s="26" customFormat="1" ht="10.5" customHeight="1" x14ac:dyDescent="0.2">
      <c r="A62" s="19"/>
      <c r="B62" s="25"/>
      <c r="C62" s="46"/>
      <c r="D62" s="27"/>
      <c r="E62" s="33"/>
      <c r="F62" s="5"/>
      <c r="G62" s="86"/>
    </row>
    <row r="63" spans="1:10" s="26" customFormat="1" ht="117.75" customHeight="1" x14ac:dyDescent="0.2">
      <c r="A63" s="19"/>
      <c r="B63" s="42"/>
      <c r="C63" s="46"/>
      <c r="D63" s="27"/>
      <c r="E63" s="33"/>
      <c r="F63" s="5"/>
      <c r="G63" s="86"/>
    </row>
    <row r="64" spans="1:10" s="26" customFormat="1" ht="9" customHeight="1" x14ac:dyDescent="0.2">
      <c r="A64" s="19"/>
      <c r="B64" s="25"/>
      <c r="C64" s="46"/>
      <c r="D64" s="27"/>
      <c r="E64" s="33"/>
      <c r="F64" s="5"/>
      <c r="G64" s="86"/>
    </row>
    <row r="65" spans="1:10" s="26" customFormat="1" ht="15.75" customHeight="1" x14ac:dyDescent="0.2">
      <c r="A65" s="19"/>
      <c r="B65" s="39"/>
      <c r="C65" s="46"/>
      <c r="D65" s="27"/>
      <c r="E65" s="33"/>
      <c r="F65" s="5"/>
      <c r="G65" s="86"/>
    </row>
    <row r="66" spans="1:10" s="26" customFormat="1" ht="129" customHeight="1" x14ac:dyDescent="0.2">
      <c r="A66" s="19"/>
      <c r="B66" s="25"/>
      <c r="C66" s="46"/>
      <c r="D66" s="27"/>
      <c r="E66" s="33"/>
      <c r="F66" s="5"/>
      <c r="G66" s="86"/>
    </row>
    <row r="67" spans="1:10" s="26" customFormat="1" ht="10.5" customHeight="1" x14ac:dyDescent="0.2">
      <c r="A67" s="19"/>
      <c r="B67" s="25"/>
      <c r="C67" s="46"/>
      <c r="D67" s="27"/>
      <c r="E67" s="33"/>
      <c r="F67" s="5"/>
      <c r="G67" s="86"/>
    </row>
    <row r="68" spans="1:10" s="26" customFormat="1" ht="15.75" customHeight="1" x14ac:dyDescent="0.2">
      <c r="A68" s="19"/>
      <c r="B68" s="39"/>
      <c r="C68" s="46"/>
      <c r="D68" s="27"/>
      <c r="E68" s="33"/>
      <c r="F68" s="5"/>
      <c r="G68" s="86"/>
    </row>
    <row r="69" spans="1:10" s="26" customFormat="1" ht="45.75" customHeight="1" x14ac:dyDescent="0.2">
      <c r="A69" s="19"/>
      <c r="B69" s="41"/>
      <c r="C69" s="46"/>
      <c r="D69" s="27"/>
      <c r="E69" s="33"/>
      <c r="F69" s="5"/>
      <c r="G69" s="86"/>
    </row>
    <row r="70" spans="1:10" s="26" customFormat="1" ht="2.25" customHeight="1" x14ac:dyDescent="0.2">
      <c r="A70" s="19"/>
      <c r="B70" s="25"/>
      <c r="C70" s="46"/>
      <c r="D70" s="27"/>
      <c r="E70" s="33"/>
      <c r="F70" s="5"/>
      <c r="G70" s="86"/>
    </row>
    <row r="71" spans="1:10" s="26" customFormat="1" ht="12.75" customHeight="1" x14ac:dyDescent="0.2">
      <c r="A71" s="19"/>
      <c r="B71" s="42"/>
      <c r="C71" s="47"/>
      <c r="D71" s="34"/>
      <c r="E71" s="33"/>
      <c r="F71" s="5"/>
      <c r="G71" s="86"/>
    </row>
    <row r="72" spans="1:10" s="26" customFormat="1" ht="217.5" customHeight="1" x14ac:dyDescent="0.2">
      <c r="A72" s="19"/>
      <c r="B72" s="68"/>
      <c r="C72" s="46"/>
      <c r="D72" s="27"/>
      <c r="E72" s="33"/>
      <c r="F72" s="5"/>
      <c r="G72" s="86"/>
    </row>
    <row r="73" spans="1:10" s="32" customFormat="1" ht="10.5" customHeight="1" x14ac:dyDescent="0.2">
      <c r="A73" s="19"/>
      <c r="B73" s="25"/>
      <c r="C73" s="46"/>
      <c r="D73" s="27"/>
      <c r="E73" s="28"/>
      <c r="F73" s="5"/>
      <c r="G73" s="86"/>
      <c r="H73" s="31"/>
      <c r="I73" s="31"/>
      <c r="J73" s="30"/>
    </row>
    <row r="74" spans="1:10" s="32" customFormat="1" ht="15" customHeight="1" x14ac:dyDescent="0.2">
      <c r="A74" s="19"/>
      <c r="B74" s="42"/>
      <c r="C74" s="46"/>
      <c r="D74" s="27"/>
      <c r="E74" s="28"/>
      <c r="F74" s="5"/>
      <c r="G74" s="86"/>
      <c r="H74" s="31"/>
      <c r="I74" s="31"/>
      <c r="J74" s="30"/>
    </row>
    <row r="75" spans="1:10" s="26" customFormat="1" ht="101.25" customHeight="1" x14ac:dyDescent="0.2">
      <c r="A75" s="19"/>
      <c r="B75" s="77"/>
      <c r="C75" s="46"/>
      <c r="D75" s="27"/>
      <c r="E75" s="33"/>
      <c r="F75" s="5"/>
      <c r="G75" s="86"/>
    </row>
    <row r="76" spans="1:10" s="26" customFormat="1" ht="12.75" customHeight="1" x14ac:dyDescent="0.2">
      <c r="A76" s="19"/>
      <c r="B76" s="77"/>
      <c r="C76" s="46"/>
      <c r="D76" s="27"/>
      <c r="E76" s="33"/>
      <c r="F76" s="5"/>
      <c r="G76" s="86"/>
    </row>
    <row r="77" spans="1:10" s="26" customFormat="1" ht="12.75" x14ac:dyDescent="0.2">
      <c r="A77" s="19"/>
      <c r="B77" s="82"/>
      <c r="C77" s="46"/>
      <c r="D77" s="27"/>
      <c r="E77" s="33"/>
      <c r="F77" s="5"/>
      <c r="G77" s="86"/>
    </row>
    <row r="78" spans="1:10" s="26" customFormat="1" ht="12.75" x14ac:dyDescent="0.2">
      <c r="A78" s="19"/>
      <c r="B78" s="25"/>
      <c r="C78" s="46"/>
      <c r="D78" s="27"/>
      <c r="E78" s="33"/>
      <c r="F78" s="5"/>
      <c r="G78" s="86"/>
    </row>
    <row r="79" spans="1:10" s="26" customFormat="1" ht="9" customHeight="1" x14ac:dyDescent="0.2">
      <c r="A79" s="19"/>
      <c r="B79" s="25"/>
      <c r="C79" s="46"/>
      <c r="D79" s="27"/>
      <c r="E79" s="33"/>
      <c r="F79" s="5"/>
      <c r="G79" s="87"/>
    </row>
    <row r="80" spans="1:10" s="3" customFormat="1" ht="12.75" x14ac:dyDescent="0.2">
      <c r="A80" s="19"/>
      <c r="B80" s="43"/>
      <c r="C80" s="20"/>
      <c r="D80" s="12"/>
      <c r="E80" s="12"/>
      <c r="F80" s="6"/>
      <c r="G80" s="86"/>
    </row>
    <row r="81" spans="1:7" s="13" customFormat="1" ht="17.45" customHeight="1" x14ac:dyDescent="0.2">
      <c r="A81" s="80"/>
      <c r="B81" s="44"/>
      <c r="C81" s="21"/>
      <c r="D81" s="16"/>
      <c r="E81" s="16"/>
      <c r="F81" s="15"/>
      <c r="G81" s="88"/>
    </row>
    <row r="82" spans="1:7" s="3" customFormat="1" ht="12.75" x14ac:dyDescent="0.2">
      <c r="A82" s="19"/>
      <c r="B82" s="25"/>
      <c r="C82" s="11"/>
      <c r="D82" s="8"/>
      <c r="E82" s="5"/>
      <c r="F82" s="5"/>
      <c r="G82" s="86"/>
    </row>
    <row r="83" spans="1:7" s="3" customFormat="1" ht="5.25" customHeight="1" x14ac:dyDescent="0.2">
      <c r="A83" s="19"/>
      <c r="B83" s="25"/>
      <c r="C83" s="11"/>
      <c r="D83" s="8"/>
      <c r="E83" s="5"/>
      <c r="F83" s="5"/>
      <c r="G83" s="86"/>
    </row>
    <row r="84" spans="1:7" s="3" customFormat="1" ht="5.25" customHeight="1" x14ac:dyDescent="0.2">
      <c r="A84" s="19"/>
      <c r="B84" s="25"/>
      <c r="C84" s="11"/>
      <c r="D84" s="8"/>
      <c r="E84" s="5"/>
      <c r="F84" s="5"/>
      <c r="G84" s="86"/>
    </row>
    <row r="85" spans="1:7" s="3" customFormat="1" ht="5.25" customHeight="1" x14ac:dyDescent="0.2">
      <c r="A85" s="19"/>
      <c r="B85" s="25"/>
      <c r="C85" s="11"/>
      <c r="D85" s="8"/>
      <c r="E85" s="5"/>
      <c r="F85" s="5"/>
      <c r="G85" s="86"/>
    </row>
    <row r="86" spans="1:7" s="3" customFormat="1" ht="5.25" customHeight="1" x14ac:dyDescent="0.2">
      <c r="A86" s="19"/>
      <c r="B86" s="25"/>
      <c r="C86" s="11"/>
      <c r="D86" s="8"/>
      <c r="E86" s="5"/>
      <c r="F86" s="5"/>
      <c r="G86" s="86"/>
    </row>
    <row r="87" spans="1:7" s="3" customFormat="1" ht="5.25" customHeight="1" x14ac:dyDescent="0.2">
      <c r="A87" s="19"/>
      <c r="B87" s="25"/>
      <c r="C87" s="11"/>
      <c r="D87" s="8"/>
      <c r="E87" s="5"/>
      <c r="F87" s="5"/>
      <c r="G87" s="86"/>
    </row>
    <row r="88" spans="1:7" s="3" customFormat="1" ht="5.25" customHeight="1" x14ac:dyDescent="0.2">
      <c r="A88" s="19"/>
      <c r="B88" s="25"/>
      <c r="C88" s="11"/>
      <c r="D88" s="8"/>
      <c r="E88" s="5"/>
      <c r="F88" s="5"/>
      <c r="G88" s="86"/>
    </row>
    <row r="89" spans="1:7" s="3" customFormat="1" ht="5.25" customHeight="1" x14ac:dyDescent="0.2">
      <c r="A89" s="19"/>
      <c r="B89" s="25"/>
      <c r="C89" s="11"/>
      <c r="D89" s="8"/>
      <c r="E89" s="5"/>
      <c r="F89" s="5"/>
      <c r="G89" s="86"/>
    </row>
    <row r="90" spans="1:7" s="3" customFormat="1" ht="5.25" customHeight="1" x14ac:dyDescent="0.2">
      <c r="A90" s="19"/>
      <c r="B90" s="25"/>
      <c r="C90" s="11"/>
      <c r="D90" s="8"/>
      <c r="E90" s="5"/>
      <c r="F90" s="5"/>
      <c r="G90" s="86"/>
    </row>
    <row r="91" spans="1:7" s="3" customFormat="1" ht="5.25" customHeight="1" x14ac:dyDescent="0.2">
      <c r="A91" s="19"/>
      <c r="B91" s="25"/>
      <c r="C91" s="11"/>
      <c r="D91" s="8"/>
      <c r="E91" s="5"/>
      <c r="F91" s="5"/>
      <c r="G91" s="86"/>
    </row>
    <row r="92" spans="1:7" s="3" customFormat="1" ht="5.25" customHeight="1" x14ac:dyDescent="0.2">
      <c r="A92" s="19"/>
      <c r="B92" s="25"/>
      <c r="C92" s="11"/>
      <c r="D92" s="8"/>
      <c r="E92" s="5"/>
      <c r="F92" s="5"/>
      <c r="G92" s="86"/>
    </row>
    <row r="93" spans="1:7" s="3" customFormat="1" ht="5.25" customHeight="1" x14ac:dyDescent="0.2">
      <c r="A93" s="19"/>
      <c r="B93" s="25"/>
      <c r="C93" s="11"/>
      <c r="D93" s="8"/>
      <c r="E93" s="5"/>
      <c r="F93" s="5"/>
      <c r="G93" s="86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orientation="portrait" horizontalDpi="4294967293" verticalDpi="300" r:id="rId1"/>
  <headerFooter>
    <oddHeader xml:space="preserve">&amp;LOblakova ulica 26, Celje&amp;R&amp;"Arial CE,Krepko"&amp;8 &amp;"Arial CE,Običajno"Stran &amp;P&amp;"Arial CE,Krepko"&amp;9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M113"/>
  <sheetViews>
    <sheetView view="pageBreakPreview" zoomScaleNormal="100" workbookViewId="0">
      <selection sqref="A1:F115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3" s="14" customFormat="1" ht="13.15" customHeight="1" x14ac:dyDescent="0.2">
      <c r="A1" s="22"/>
      <c r="B1" s="37"/>
      <c r="C1" s="23"/>
      <c r="D1" s="24"/>
      <c r="E1" s="45"/>
      <c r="F1" s="24"/>
    </row>
    <row r="2" spans="1:13" ht="12.75" customHeight="1" x14ac:dyDescent="0.2"/>
    <row r="3" spans="1:13" s="54" customFormat="1" ht="15" customHeight="1" x14ac:dyDescent="0.2">
      <c r="A3" s="48"/>
      <c r="B3" s="76"/>
      <c r="C3" s="50"/>
      <c r="D3" s="51"/>
      <c r="E3" s="52"/>
      <c r="F3" s="53"/>
    </row>
    <row r="4" spans="1:13" s="3" customFormat="1" ht="9" customHeight="1" x14ac:dyDescent="0.2">
      <c r="A4" s="19"/>
      <c r="B4" s="25"/>
      <c r="C4" s="4"/>
      <c r="D4" s="5"/>
      <c r="E4" s="5"/>
      <c r="F4" s="5"/>
    </row>
    <row r="5" spans="1:13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3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3" s="61" customFormat="1" ht="13.5" customHeight="1" x14ac:dyDescent="0.2">
      <c r="A7" s="58"/>
      <c r="B7" s="198"/>
      <c r="C7" s="199"/>
      <c r="D7" s="199"/>
      <c r="E7" s="59"/>
      <c r="F7" s="60"/>
    </row>
    <row r="8" spans="1:13" s="3" customFormat="1" ht="4.5" customHeight="1" x14ac:dyDescent="0.2">
      <c r="A8" s="18"/>
      <c r="B8" s="25"/>
      <c r="C8" s="7"/>
      <c r="D8" s="8"/>
      <c r="E8" s="5"/>
      <c r="F8" s="5"/>
    </row>
    <row r="9" spans="1:13" s="3" customFormat="1" ht="13.9" customHeight="1" x14ac:dyDescent="0.2">
      <c r="A9" s="18"/>
      <c r="B9" s="25"/>
      <c r="C9" s="7"/>
      <c r="D9" s="8"/>
      <c r="E9" s="5"/>
      <c r="F9" s="5"/>
    </row>
    <row r="10" spans="1:13" s="3" customFormat="1" ht="9" customHeight="1" x14ac:dyDescent="0.2">
      <c r="A10" s="19"/>
      <c r="B10" s="25"/>
      <c r="C10" s="4"/>
      <c r="D10" s="5"/>
      <c r="E10" s="5"/>
      <c r="F10" s="5"/>
    </row>
    <row r="11" spans="1:13" s="32" customFormat="1" ht="12.75" x14ac:dyDescent="0.2">
      <c r="A11" s="19"/>
      <c r="B11" s="39"/>
      <c r="C11" s="46"/>
      <c r="D11" s="27"/>
      <c r="E11" s="28"/>
      <c r="F11" s="5"/>
      <c r="G11" s="30"/>
      <c r="H11" s="31"/>
      <c r="I11" s="31"/>
      <c r="J11" s="30"/>
    </row>
    <row r="12" spans="1:13" s="26" customFormat="1" ht="12.75" x14ac:dyDescent="0.2">
      <c r="A12" s="19"/>
      <c r="B12" s="41"/>
      <c r="C12" s="46"/>
      <c r="D12" s="27"/>
      <c r="E12" s="33"/>
      <c r="F12" s="5"/>
      <c r="G12" s="86"/>
      <c r="M12" s="55"/>
    </row>
    <row r="13" spans="1:13" s="26" customFormat="1" ht="12.75" x14ac:dyDescent="0.2">
      <c r="A13" s="19"/>
      <c r="B13" s="40"/>
      <c r="C13" s="46"/>
      <c r="D13" s="27"/>
      <c r="E13" s="33"/>
      <c r="F13" s="5"/>
      <c r="G13" s="86"/>
      <c r="M13" s="55"/>
    </row>
    <row r="14" spans="1:13" s="32" customFormat="1" ht="91.5" customHeight="1" x14ac:dyDescent="0.2">
      <c r="A14" s="19"/>
      <c r="B14" s="69"/>
      <c r="C14" s="46"/>
      <c r="D14" s="27"/>
      <c r="E14" s="33"/>
      <c r="F14" s="5"/>
      <c r="G14" s="86"/>
      <c r="H14" s="31"/>
      <c r="I14" s="31"/>
      <c r="J14" s="30"/>
    </row>
    <row r="15" spans="1:13" s="32" customFormat="1" ht="12.75" x14ac:dyDescent="0.2">
      <c r="A15" s="19"/>
      <c r="B15" s="40"/>
      <c r="C15" s="46"/>
      <c r="D15" s="27"/>
      <c r="E15" s="28"/>
      <c r="F15" s="5"/>
      <c r="G15" s="86"/>
      <c r="H15" s="31"/>
      <c r="I15" s="31"/>
      <c r="J15" s="30"/>
    </row>
    <row r="16" spans="1:13" s="32" customFormat="1" ht="12.75" x14ac:dyDescent="0.2">
      <c r="A16" s="19"/>
      <c r="B16" s="39"/>
      <c r="C16" s="46"/>
      <c r="D16" s="27"/>
      <c r="E16" s="28"/>
      <c r="F16" s="5"/>
      <c r="G16" s="86"/>
      <c r="H16" s="31"/>
      <c r="I16" s="31"/>
      <c r="J16" s="30"/>
    </row>
    <row r="17" spans="1:10" s="26" customFormat="1" ht="105" customHeight="1" x14ac:dyDescent="0.2">
      <c r="A17" s="19"/>
      <c r="B17" s="79"/>
      <c r="C17" s="46"/>
      <c r="D17" s="27"/>
      <c r="E17" s="33"/>
      <c r="F17" s="5"/>
      <c r="G17" s="86"/>
    </row>
    <row r="18" spans="1:10" s="26" customFormat="1" ht="11.25" customHeight="1" x14ac:dyDescent="0.2">
      <c r="A18" s="19"/>
      <c r="B18" s="41"/>
      <c r="C18" s="46"/>
      <c r="D18" s="27"/>
      <c r="E18" s="33"/>
      <c r="F18" s="5"/>
      <c r="G18" s="86"/>
    </row>
    <row r="19" spans="1:10" s="32" customFormat="1" ht="103.5" customHeight="1" x14ac:dyDescent="0.2">
      <c r="A19" s="19"/>
      <c r="B19" s="74"/>
      <c r="C19" s="46"/>
      <c r="D19" s="27"/>
      <c r="E19" s="28"/>
      <c r="F19" s="5"/>
      <c r="G19" s="86"/>
      <c r="H19" s="31"/>
      <c r="I19" s="31"/>
      <c r="J19" s="30"/>
    </row>
    <row r="20" spans="1:10" s="26" customFormat="1" ht="12.75" x14ac:dyDescent="0.2">
      <c r="A20" s="19"/>
      <c r="B20" s="39"/>
      <c r="C20" s="46"/>
      <c r="D20" s="27"/>
      <c r="E20" s="33"/>
      <c r="F20" s="5"/>
      <c r="G20" s="86"/>
    </row>
    <row r="21" spans="1:10" s="26" customFormat="1" ht="12.75" x14ac:dyDescent="0.2">
      <c r="A21" s="19"/>
      <c r="B21" s="39"/>
      <c r="C21" s="46"/>
      <c r="D21" s="27"/>
      <c r="E21" s="28"/>
      <c r="F21" s="5"/>
      <c r="G21" s="86"/>
    </row>
    <row r="22" spans="1:10" s="32" customFormat="1" ht="119.25" customHeight="1" x14ac:dyDescent="0.2">
      <c r="A22" s="19"/>
      <c r="B22" s="41"/>
      <c r="C22" s="46"/>
      <c r="D22" s="27"/>
      <c r="E22" s="28"/>
      <c r="F22" s="5"/>
      <c r="G22" s="86"/>
      <c r="H22" s="31"/>
      <c r="I22" s="31"/>
      <c r="J22" s="30"/>
    </row>
    <row r="23" spans="1:10" s="32" customFormat="1" ht="12.75" customHeight="1" x14ac:dyDescent="0.2">
      <c r="A23" s="19"/>
      <c r="B23" s="39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3.5" customHeight="1" x14ac:dyDescent="0.2">
      <c r="A24" s="19"/>
      <c r="B24" s="39"/>
      <c r="C24" s="46"/>
      <c r="D24" s="27"/>
      <c r="E24" s="28"/>
      <c r="F24" s="5"/>
      <c r="G24" s="86"/>
      <c r="H24" s="31"/>
      <c r="I24" s="31"/>
      <c r="J24" s="30"/>
    </row>
    <row r="25" spans="1:10" s="32" customFormat="1" ht="102" customHeight="1" x14ac:dyDescent="0.2">
      <c r="A25" s="19"/>
      <c r="B25" s="41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2.75" x14ac:dyDescent="0.2">
      <c r="A26" s="19"/>
      <c r="B26" s="39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5.75" customHeight="1" x14ac:dyDescent="0.2">
      <c r="A27" s="19"/>
      <c r="B27" s="39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02" customHeight="1" x14ac:dyDescent="0.2">
      <c r="A28" s="19"/>
      <c r="B28" s="41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1.25" customHeight="1" x14ac:dyDescent="0.2">
      <c r="A29" s="19"/>
      <c r="B29" s="41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5.75" customHeight="1" x14ac:dyDescent="0.2">
      <c r="A30" s="19"/>
      <c r="B30" s="39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03.5" customHeight="1" x14ac:dyDescent="0.2">
      <c r="A31" s="19"/>
      <c r="B31" s="41"/>
      <c r="C31" s="46"/>
      <c r="D31" s="27"/>
      <c r="E31" s="28"/>
      <c r="F31" s="5"/>
      <c r="G31" s="86"/>
      <c r="H31" s="31"/>
      <c r="I31" s="31"/>
      <c r="J31" s="30"/>
    </row>
    <row r="32" spans="1:10" s="32" customFormat="1" ht="9.75" customHeight="1" x14ac:dyDescent="0.2">
      <c r="A32" s="19"/>
      <c r="B32" s="40"/>
      <c r="C32" s="46"/>
      <c r="D32" s="27"/>
      <c r="E32" s="28"/>
      <c r="F32" s="5"/>
      <c r="G32" s="86"/>
      <c r="H32" s="31"/>
      <c r="I32" s="31"/>
      <c r="J32" s="30"/>
    </row>
    <row r="33" spans="1:10" s="32" customFormat="1" ht="12" customHeight="1" x14ac:dyDescent="0.2">
      <c r="A33" s="19"/>
      <c r="B33" s="39"/>
      <c r="C33" s="46"/>
      <c r="D33" s="27"/>
      <c r="E33" s="28"/>
      <c r="F33" s="5"/>
      <c r="G33" s="86"/>
      <c r="H33" s="31"/>
      <c r="I33" s="31"/>
      <c r="J33" s="30"/>
    </row>
    <row r="34" spans="1:10" s="32" customFormat="1" ht="3.75" customHeight="1" x14ac:dyDescent="0.2">
      <c r="A34" s="19"/>
      <c r="B34" s="40"/>
      <c r="C34" s="67"/>
      <c r="D34" s="5"/>
      <c r="E34" s="33"/>
      <c r="F34" s="5"/>
      <c r="G34" s="86"/>
      <c r="H34" s="31"/>
      <c r="I34" s="31"/>
      <c r="J34" s="30"/>
    </row>
    <row r="35" spans="1:10" s="32" customFormat="1" ht="12.6" customHeight="1" x14ac:dyDescent="0.2">
      <c r="A35" s="19"/>
      <c r="B35" s="40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3.5" customHeight="1" x14ac:dyDescent="0.2">
      <c r="A36" s="19"/>
      <c r="B36" s="39"/>
      <c r="C36" s="46"/>
      <c r="D36" s="27"/>
      <c r="E36" s="33"/>
      <c r="F36" s="5"/>
      <c r="G36" s="86"/>
      <c r="H36" s="31"/>
      <c r="I36" s="31"/>
      <c r="J36" s="30"/>
    </row>
    <row r="37" spans="1:10" s="32" customFormat="1" ht="11.25" customHeight="1" x14ac:dyDescent="0.2">
      <c r="A37" s="19"/>
      <c r="B37" s="40"/>
      <c r="C37" s="46"/>
      <c r="D37" s="27"/>
      <c r="E37" s="33"/>
      <c r="F37" s="5"/>
      <c r="G37" s="86"/>
      <c r="H37" s="31"/>
      <c r="I37" s="31"/>
      <c r="J37" s="30"/>
    </row>
    <row r="38" spans="1:10" s="26" customFormat="1" ht="14.25" customHeight="1" x14ac:dyDescent="0.2">
      <c r="A38" s="19"/>
      <c r="B38" s="42"/>
      <c r="C38" s="46"/>
      <c r="D38" s="27"/>
      <c r="E38" s="33"/>
      <c r="F38" s="5"/>
      <c r="G38" s="86"/>
    </row>
    <row r="39" spans="1:10" s="32" customFormat="1" ht="12" customHeight="1" x14ac:dyDescent="0.2">
      <c r="A39" s="19"/>
      <c r="B39" s="40"/>
      <c r="C39" s="46"/>
      <c r="D39" s="27"/>
      <c r="E39" s="33"/>
      <c r="F39" s="5"/>
      <c r="G39" s="86"/>
      <c r="H39" s="31"/>
      <c r="I39" s="31"/>
      <c r="J39" s="30"/>
    </row>
    <row r="40" spans="1:10" s="26" customFormat="1" ht="27" customHeight="1" x14ac:dyDescent="0.2">
      <c r="A40" s="19"/>
      <c r="B40" s="39"/>
      <c r="C40" s="46"/>
      <c r="D40" s="27"/>
      <c r="E40" s="33"/>
      <c r="F40" s="5"/>
      <c r="G40" s="86"/>
    </row>
    <row r="41" spans="1:10" s="26" customFormat="1" ht="9.75" customHeight="1" x14ac:dyDescent="0.2">
      <c r="A41" s="19"/>
      <c r="B41" s="39"/>
      <c r="C41" s="46"/>
      <c r="D41" s="27"/>
      <c r="E41" s="33"/>
      <c r="F41" s="5"/>
      <c r="G41" s="86"/>
    </row>
    <row r="42" spans="1:10" s="26" customFormat="1" ht="15.75" customHeight="1" x14ac:dyDescent="0.2">
      <c r="A42" s="19"/>
      <c r="B42" s="39"/>
      <c r="C42" s="46"/>
      <c r="D42" s="27"/>
      <c r="E42" s="33"/>
      <c r="F42" s="5"/>
      <c r="G42" s="86"/>
    </row>
    <row r="43" spans="1:10" s="32" customFormat="1" ht="7.5" customHeight="1" x14ac:dyDescent="0.2">
      <c r="A43" s="19"/>
      <c r="B43" s="40"/>
      <c r="C43" s="46"/>
      <c r="D43" s="27"/>
      <c r="E43" s="33"/>
      <c r="F43" s="5"/>
      <c r="G43" s="86"/>
      <c r="H43" s="31"/>
      <c r="I43" s="31"/>
      <c r="J43" s="30"/>
    </row>
    <row r="44" spans="1:10" s="26" customFormat="1" ht="27" customHeight="1" x14ac:dyDescent="0.2">
      <c r="A44" s="19"/>
      <c r="B44" s="39"/>
      <c r="C44" s="46"/>
      <c r="D44" s="27"/>
      <c r="E44" s="33"/>
      <c r="F44" s="5"/>
      <c r="G44" s="86"/>
    </row>
    <row r="45" spans="1:10" s="32" customFormat="1" ht="9.75" customHeight="1" x14ac:dyDescent="0.2">
      <c r="A45" s="19"/>
      <c r="B45" s="40"/>
      <c r="C45" s="46"/>
      <c r="D45" s="27"/>
      <c r="E45" s="33"/>
      <c r="F45" s="5"/>
      <c r="G45" s="86"/>
      <c r="H45" s="31"/>
      <c r="I45" s="31"/>
      <c r="J45" s="30"/>
    </row>
    <row r="46" spans="1:10" s="26" customFormat="1" ht="12.75" customHeight="1" x14ac:dyDescent="0.2">
      <c r="A46" s="19"/>
      <c r="B46" s="42"/>
      <c r="C46" s="46"/>
      <c r="D46" s="27"/>
      <c r="E46" s="33"/>
      <c r="F46" s="5"/>
      <c r="G46" s="86"/>
    </row>
    <row r="47" spans="1:10" s="26" customFormat="1" ht="11.25" customHeight="1" x14ac:dyDescent="0.2">
      <c r="A47" s="19"/>
      <c r="B47" s="25"/>
      <c r="C47" s="46"/>
      <c r="D47" s="27"/>
      <c r="E47" s="33"/>
      <c r="F47" s="5"/>
      <c r="G47" s="86"/>
    </row>
    <row r="48" spans="1:10" s="26" customFormat="1" ht="12.75" x14ac:dyDescent="0.2">
      <c r="A48" s="19"/>
      <c r="B48" s="42"/>
      <c r="C48" s="46"/>
      <c r="D48" s="27"/>
      <c r="E48" s="33"/>
      <c r="F48" s="5"/>
      <c r="G48" s="86"/>
    </row>
    <row r="49" spans="1:10" s="26" customFormat="1" ht="2.25" customHeight="1" x14ac:dyDescent="0.2">
      <c r="A49" s="19"/>
      <c r="B49" s="25"/>
      <c r="C49" s="46"/>
      <c r="D49" s="27"/>
      <c r="E49" s="33"/>
      <c r="F49" s="5"/>
      <c r="G49" s="86"/>
    </row>
    <row r="50" spans="1:10" s="26" customFormat="1" ht="12" customHeight="1" x14ac:dyDescent="0.2">
      <c r="A50" s="19"/>
      <c r="B50" s="25"/>
      <c r="C50" s="46"/>
      <c r="D50" s="27"/>
      <c r="E50" s="33"/>
      <c r="F50" s="5"/>
      <c r="G50" s="86"/>
    </row>
    <row r="51" spans="1:10" s="26" customFormat="1" ht="12.75" x14ac:dyDescent="0.2">
      <c r="A51" s="19"/>
      <c r="B51" s="42"/>
      <c r="C51" s="67"/>
      <c r="D51" s="5"/>
      <c r="E51" s="33"/>
      <c r="F51" s="5"/>
      <c r="G51" s="86"/>
    </row>
    <row r="52" spans="1:10" s="26" customFormat="1" ht="12.75" customHeight="1" x14ac:dyDescent="0.2">
      <c r="A52" s="19"/>
      <c r="B52" s="25"/>
      <c r="C52" s="46"/>
      <c r="D52" s="27"/>
      <c r="E52" s="33"/>
      <c r="F52" s="5"/>
      <c r="G52" s="86"/>
    </row>
    <row r="53" spans="1:10" s="26" customFormat="1" ht="10.5" customHeight="1" x14ac:dyDescent="0.2">
      <c r="A53" s="19"/>
      <c r="B53" s="25"/>
      <c r="C53" s="46"/>
      <c r="D53" s="27"/>
      <c r="E53" s="28"/>
      <c r="F53" s="5"/>
      <c r="G53" s="86"/>
    </row>
    <row r="54" spans="1:10" s="26" customFormat="1" ht="15.6" customHeight="1" x14ac:dyDescent="0.2">
      <c r="A54" s="19"/>
      <c r="B54" s="42"/>
      <c r="C54" s="46"/>
      <c r="D54" s="27"/>
      <c r="E54" s="33"/>
      <c r="F54" s="5"/>
      <c r="G54" s="86"/>
    </row>
    <row r="55" spans="1:10" s="26" customFormat="1" ht="26.25" customHeight="1" x14ac:dyDescent="0.2">
      <c r="A55" s="19"/>
      <c r="B55" s="25"/>
      <c r="C55" s="46"/>
      <c r="D55" s="27"/>
      <c r="E55" s="33"/>
      <c r="F55" s="5"/>
      <c r="G55" s="86"/>
    </row>
    <row r="56" spans="1:10" s="26" customFormat="1" ht="15.75" customHeight="1" x14ac:dyDescent="0.2">
      <c r="A56" s="19"/>
      <c r="B56" s="25"/>
      <c r="C56" s="46"/>
      <c r="D56" s="27"/>
      <c r="E56" s="33"/>
      <c r="F56" s="5"/>
      <c r="G56" s="86"/>
    </row>
    <row r="57" spans="1:10" s="26" customFormat="1" ht="15.75" customHeight="1" x14ac:dyDescent="0.2">
      <c r="A57" s="19"/>
      <c r="B57" s="42"/>
      <c r="C57" s="46"/>
      <c r="D57" s="27"/>
      <c r="E57" s="33"/>
      <c r="F57" s="5"/>
      <c r="G57" s="86"/>
    </row>
    <row r="58" spans="1:10" s="26" customFormat="1" ht="15.75" customHeight="1" x14ac:dyDescent="0.2">
      <c r="A58" s="19"/>
      <c r="B58" s="73"/>
      <c r="C58" s="46"/>
      <c r="D58" s="27"/>
      <c r="E58" s="33"/>
      <c r="F58" s="5"/>
      <c r="G58" s="86"/>
    </row>
    <row r="59" spans="1:10" s="26" customFormat="1" ht="10.5" customHeight="1" x14ac:dyDescent="0.2">
      <c r="A59" s="19"/>
      <c r="B59" s="25"/>
      <c r="C59" s="46"/>
      <c r="D59" s="27"/>
      <c r="E59" s="33"/>
      <c r="F59" s="5"/>
      <c r="G59" s="86"/>
    </row>
    <row r="60" spans="1:10" s="26" customFormat="1" ht="15" customHeight="1" x14ac:dyDescent="0.2">
      <c r="A60" s="19"/>
      <c r="B60" s="42"/>
      <c r="C60" s="67"/>
      <c r="D60" s="5"/>
      <c r="E60" s="33"/>
      <c r="F60" s="5"/>
      <c r="G60" s="86"/>
    </row>
    <row r="61" spans="1:10" s="26" customFormat="1" ht="29.25" customHeight="1" x14ac:dyDescent="0.2">
      <c r="A61" s="19"/>
      <c r="B61" s="77"/>
      <c r="C61" s="67"/>
      <c r="D61" s="5"/>
      <c r="E61" s="33"/>
      <c r="F61" s="5"/>
      <c r="G61" s="86"/>
    </row>
    <row r="62" spans="1:10" s="32" customFormat="1" ht="10.5" customHeight="1" x14ac:dyDescent="0.2">
      <c r="A62" s="19"/>
      <c r="B62" s="39"/>
      <c r="C62" s="46"/>
      <c r="D62" s="27"/>
      <c r="E62" s="28"/>
      <c r="F62" s="5"/>
      <c r="G62" s="86"/>
      <c r="H62" s="31"/>
      <c r="I62" s="31"/>
      <c r="J62" s="30"/>
    </row>
    <row r="63" spans="1:10" s="32" customFormat="1" ht="15" customHeight="1" x14ac:dyDescent="0.2">
      <c r="A63" s="19"/>
      <c r="B63" s="39"/>
      <c r="C63" s="46"/>
      <c r="D63" s="27"/>
      <c r="E63" s="28"/>
      <c r="F63" s="5"/>
      <c r="G63" s="86"/>
      <c r="H63" s="31"/>
      <c r="I63" s="31"/>
      <c r="J63" s="30"/>
    </row>
    <row r="64" spans="1:10" s="26" customFormat="1" ht="39" customHeight="1" x14ac:dyDescent="0.2">
      <c r="A64" s="19"/>
      <c r="B64" s="78"/>
      <c r="C64" s="46"/>
      <c r="D64" s="27"/>
      <c r="E64" s="28"/>
      <c r="F64" s="5"/>
      <c r="G64" s="86"/>
    </row>
    <row r="65" spans="1:7" s="26" customFormat="1" ht="11.25" customHeight="1" x14ac:dyDescent="0.2">
      <c r="A65" s="19"/>
      <c r="B65" s="25"/>
      <c r="C65" s="46"/>
      <c r="D65" s="27"/>
      <c r="E65" s="33"/>
      <c r="F65" s="5"/>
      <c r="G65" s="86"/>
    </row>
    <row r="66" spans="1:7" s="26" customFormat="1" ht="15.75" customHeight="1" x14ac:dyDescent="0.2">
      <c r="A66" s="19"/>
      <c r="B66" s="42"/>
      <c r="C66" s="46"/>
      <c r="D66" s="27"/>
      <c r="E66" s="33"/>
      <c r="F66" s="5"/>
      <c r="G66" s="86"/>
    </row>
    <row r="67" spans="1:7" s="26" customFormat="1" ht="219" customHeight="1" x14ac:dyDescent="0.2">
      <c r="A67" s="19"/>
      <c r="B67" s="75"/>
      <c r="C67" s="46"/>
      <c r="D67" s="27"/>
      <c r="E67" s="33"/>
      <c r="F67" s="5"/>
      <c r="G67" s="86"/>
    </row>
    <row r="68" spans="1:7" s="26" customFormat="1" ht="9.75" customHeight="1" x14ac:dyDescent="0.2">
      <c r="A68" s="19"/>
      <c r="B68" s="25"/>
      <c r="C68" s="46"/>
      <c r="D68" s="27"/>
      <c r="E68" s="33"/>
      <c r="F68" s="5"/>
      <c r="G68" s="86"/>
    </row>
    <row r="69" spans="1:7" s="26" customFormat="1" ht="15.75" customHeight="1" x14ac:dyDescent="0.2">
      <c r="A69" s="19"/>
      <c r="B69" s="42"/>
      <c r="C69" s="46"/>
      <c r="D69" s="27"/>
      <c r="E69" s="33"/>
      <c r="F69" s="5"/>
      <c r="G69" s="86"/>
    </row>
    <row r="70" spans="1:7" s="26" customFormat="1" ht="102.75" customHeight="1" x14ac:dyDescent="0.2">
      <c r="A70" s="19"/>
      <c r="B70" s="25"/>
      <c r="C70" s="46"/>
      <c r="D70" s="27"/>
      <c r="E70" s="33"/>
      <c r="F70" s="5"/>
      <c r="G70" s="86"/>
    </row>
    <row r="71" spans="1:7" s="26" customFormat="1" ht="9" customHeight="1" x14ac:dyDescent="0.2">
      <c r="A71" s="19"/>
      <c r="B71" s="39"/>
      <c r="C71" s="47"/>
      <c r="D71" s="34"/>
      <c r="E71" s="33"/>
      <c r="F71" s="5"/>
      <c r="G71" s="86"/>
    </row>
    <row r="72" spans="1:7" s="26" customFormat="1" ht="15" customHeight="1" x14ac:dyDescent="0.2">
      <c r="A72" s="19"/>
      <c r="B72" s="39"/>
      <c r="C72" s="46"/>
      <c r="D72" s="27"/>
      <c r="E72" s="33"/>
      <c r="F72" s="5"/>
      <c r="G72" s="86"/>
    </row>
    <row r="73" spans="1:7" s="26" customFormat="1" ht="141" customHeight="1" x14ac:dyDescent="0.2">
      <c r="A73" s="19"/>
      <c r="B73" s="25"/>
      <c r="C73" s="46"/>
      <c r="D73" s="27"/>
      <c r="E73" s="33"/>
      <c r="F73" s="5"/>
      <c r="G73" s="86"/>
    </row>
    <row r="74" spans="1:7" s="26" customFormat="1" ht="12" customHeight="1" x14ac:dyDescent="0.2">
      <c r="A74" s="19"/>
      <c r="B74" s="25"/>
      <c r="C74" s="46"/>
      <c r="D74" s="27"/>
      <c r="E74" s="33"/>
      <c r="F74" s="5"/>
      <c r="G74" s="86"/>
    </row>
    <row r="75" spans="1:7" s="26" customFormat="1" ht="16.149999999999999" customHeight="1" x14ac:dyDescent="0.2">
      <c r="A75" s="19"/>
      <c r="B75" s="42"/>
      <c r="C75" s="46"/>
      <c r="D75" s="27"/>
      <c r="E75" s="33"/>
      <c r="F75" s="5"/>
      <c r="G75" s="86"/>
    </row>
    <row r="76" spans="1:7" s="26" customFormat="1" ht="52.5" customHeight="1" x14ac:dyDescent="0.2">
      <c r="A76" s="19"/>
      <c r="B76" s="68"/>
      <c r="C76" s="46"/>
      <c r="D76" s="27"/>
      <c r="E76" s="28"/>
      <c r="F76" s="5"/>
      <c r="G76" s="86"/>
    </row>
    <row r="77" spans="1:7" s="26" customFormat="1" ht="11.25" customHeight="1" x14ac:dyDescent="0.2">
      <c r="A77" s="19"/>
      <c r="B77" s="39"/>
      <c r="C77" s="46"/>
      <c r="D77" s="27"/>
      <c r="E77" s="28"/>
      <c r="F77" s="5"/>
      <c r="G77" s="86"/>
    </row>
    <row r="78" spans="1:7" s="26" customFormat="1" ht="15.6" customHeight="1" x14ac:dyDescent="0.2">
      <c r="A78" s="19"/>
      <c r="B78" s="42"/>
      <c r="C78" s="46"/>
      <c r="D78" s="27"/>
      <c r="E78" s="33"/>
      <c r="F78" s="5"/>
      <c r="G78" s="86"/>
    </row>
    <row r="79" spans="1:7" s="26" customFormat="1" ht="0.75" customHeight="1" x14ac:dyDescent="0.2">
      <c r="A79" s="19"/>
      <c r="B79" s="25"/>
      <c r="C79" s="46"/>
      <c r="D79" s="27"/>
      <c r="E79" s="33"/>
      <c r="F79" s="5"/>
      <c r="G79" s="86"/>
    </row>
    <row r="80" spans="1:7" s="26" customFormat="1" ht="218.25" customHeight="1" x14ac:dyDescent="0.2">
      <c r="A80" s="19"/>
      <c r="B80" s="68"/>
      <c r="C80" s="46"/>
      <c r="D80" s="27"/>
      <c r="E80" s="33"/>
      <c r="F80" s="5"/>
      <c r="G80" s="86"/>
    </row>
    <row r="81" spans="1:10" s="26" customFormat="1" ht="9.75" customHeight="1" x14ac:dyDescent="0.2">
      <c r="A81" s="19"/>
      <c r="B81" s="25"/>
      <c r="C81" s="46"/>
      <c r="D81" s="27"/>
      <c r="E81" s="33"/>
      <c r="F81" s="5"/>
      <c r="G81" s="86"/>
    </row>
    <row r="82" spans="1:10" s="26" customFormat="1" ht="12.75" x14ac:dyDescent="0.2">
      <c r="A82" s="19"/>
      <c r="B82" s="42"/>
      <c r="C82" s="46"/>
      <c r="D82" s="27"/>
      <c r="E82" s="33"/>
      <c r="F82" s="5"/>
      <c r="G82" s="86"/>
    </row>
    <row r="83" spans="1:10" s="26" customFormat="1" ht="12.75" x14ac:dyDescent="0.2">
      <c r="A83" s="19"/>
      <c r="B83" s="25"/>
      <c r="C83" s="46"/>
      <c r="D83" s="27"/>
      <c r="E83" s="33"/>
      <c r="F83" s="5"/>
      <c r="G83" s="86"/>
    </row>
    <row r="84" spans="1:10" s="32" customFormat="1" ht="9.75" customHeight="1" x14ac:dyDescent="0.2">
      <c r="A84" s="19"/>
      <c r="B84" s="42"/>
      <c r="C84" s="46"/>
      <c r="D84" s="27"/>
      <c r="E84" s="28"/>
      <c r="F84" s="5"/>
      <c r="G84" s="86"/>
      <c r="H84" s="31"/>
      <c r="I84" s="31"/>
      <c r="J84" s="30"/>
    </row>
    <row r="85" spans="1:10" s="32" customFormat="1" ht="153.75" customHeight="1" x14ac:dyDescent="0.2">
      <c r="A85" s="19"/>
      <c r="B85" s="25"/>
      <c r="C85" s="67"/>
      <c r="D85" s="5"/>
      <c r="E85" s="72"/>
      <c r="F85" s="5"/>
      <c r="G85" s="86"/>
      <c r="H85" s="31"/>
      <c r="I85" s="31"/>
      <c r="J85" s="30"/>
    </row>
    <row r="86" spans="1:10" s="26" customFormat="1" ht="9" customHeight="1" x14ac:dyDescent="0.2">
      <c r="A86" s="19"/>
      <c r="B86" s="42"/>
      <c r="C86" s="46"/>
      <c r="D86" s="27"/>
      <c r="E86" s="33"/>
      <c r="F86" s="5"/>
      <c r="G86" s="86"/>
    </row>
    <row r="87" spans="1:10" s="26" customFormat="1" ht="12.75" x14ac:dyDescent="0.2">
      <c r="A87" s="19"/>
      <c r="B87" s="42"/>
      <c r="C87" s="46"/>
      <c r="D87" s="27"/>
      <c r="E87" s="33"/>
      <c r="F87" s="5"/>
      <c r="G87" s="86"/>
    </row>
    <row r="88" spans="1:10" s="26" customFormat="1" ht="12.75" x14ac:dyDescent="0.2">
      <c r="A88" s="19"/>
      <c r="B88" s="25"/>
      <c r="C88" s="46"/>
      <c r="D88" s="27"/>
      <c r="E88" s="33"/>
      <c r="F88" s="5"/>
      <c r="G88" s="86"/>
    </row>
    <row r="89" spans="1:10" s="26" customFormat="1" ht="10.5" customHeight="1" x14ac:dyDescent="0.2">
      <c r="A89" s="19"/>
      <c r="B89" s="42"/>
      <c r="C89" s="46"/>
      <c r="D89" s="27"/>
      <c r="E89" s="33"/>
      <c r="F89" s="5"/>
      <c r="G89" s="86"/>
    </row>
    <row r="90" spans="1:10" s="36" customFormat="1" ht="40.5" customHeight="1" x14ac:dyDescent="0.2">
      <c r="A90" s="19"/>
      <c r="B90" s="42"/>
      <c r="C90" s="46"/>
      <c r="D90" s="27"/>
      <c r="E90" s="28"/>
      <c r="F90" s="5"/>
      <c r="G90" s="86"/>
    </row>
    <row r="91" spans="1:10" s="36" customFormat="1" ht="11.25" customHeight="1" x14ac:dyDescent="0.2">
      <c r="A91" s="19"/>
      <c r="B91" s="25"/>
      <c r="C91" s="47"/>
      <c r="D91" s="34"/>
      <c r="E91" s="35"/>
      <c r="F91" s="5"/>
      <c r="G91" s="86"/>
    </row>
    <row r="92" spans="1:10" s="26" customFormat="1" ht="102" customHeight="1" x14ac:dyDescent="0.2">
      <c r="A92" s="19"/>
      <c r="B92" s="77"/>
      <c r="C92" s="46"/>
      <c r="D92" s="27"/>
      <c r="E92" s="33"/>
      <c r="F92" s="5"/>
      <c r="G92" s="86"/>
    </row>
    <row r="93" spans="1:10" s="26" customFormat="1" ht="10.5" customHeight="1" x14ac:dyDescent="0.2">
      <c r="A93" s="19"/>
      <c r="B93" s="42"/>
      <c r="C93" s="46"/>
      <c r="D93" s="27"/>
      <c r="E93" s="33"/>
      <c r="F93" s="5"/>
      <c r="G93" s="86"/>
    </row>
    <row r="94" spans="1:10" s="36" customFormat="1" ht="13.5" customHeight="1" x14ac:dyDescent="0.2">
      <c r="A94" s="19"/>
      <c r="B94" s="82"/>
      <c r="C94" s="46"/>
      <c r="D94" s="27"/>
      <c r="E94" s="33"/>
      <c r="F94" s="5"/>
      <c r="G94" s="86"/>
    </row>
    <row r="95" spans="1:10" s="26" customFormat="1" ht="12.75" x14ac:dyDescent="0.2">
      <c r="A95" s="19"/>
      <c r="B95" s="73"/>
      <c r="C95" s="46"/>
      <c r="D95" s="27"/>
      <c r="E95" s="33"/>
      <c r="F95" s="5"/>
      <c r="G95" s="86"/>
    </row>
    <row r="96" spans="1:10" s="26" customFormat="1" ht="8.25" customHeight="1" x14ac:dyDescent="0.2">
      <c r="A96" s="19"/>
      <c r="B96" s="42"/>
      <c r="C96" s="46"/>
      <c r="D96" s="27"/>
      <c r="E96" s="33"/>
      <c r="F96" s="5"/>
      <c r="G96" s="86"/>
    </row>
    <row r="97" spans="1:7" s="26" customFormat="1" ht="12.75" x14ac:dyDescent="0.2">
      <c r="A97" s="19"/>
      <c r="B97" s="82"/>
      <c r="C97" s="46"/>
      <c r="D97" s="27"/>
      <c r="E97" s="33"/>
      <c r="F97" s="5"/>
      <c r="G97" s="86"/>
    </row>
    <row r="98" spans="1:7" s="26" customFormat="1" ht="12.75" x14ac:dyDescent="0.2">
      <c r="A98" s="19"/>
      <c r="B98" s="25"/>
      <c r="C98" s="46"/>
      <c r="D98" s="27"/>
      <c r="E98" s="33"/>
      <c r="F98" s="5"/>
      <c r="G98" s="86"/>
    </row>
    <row r="99" spans="1:7" s="26" customFormat="1" ht="12.75" x14ac:dyDescent="0.2">
      <c r="A99" s="19"/>
      <c r="B99" s="25"/>
      <c r="C99" s="46"/>
      <c r="D99" s="27"/>
      <c r="E99" s="33"/>
      <c r="F99" s="5"/>
      <c r="G99" s="87"/>
    </row>
    <row r="100" spans="1:7" s="3" customFormat="1" ht="12.75" x14ac:dyDescent="0.2">
      <c r="A100" s="19"/>
      <c r="B100" s="43"/>
      <c r="C100" s="20"/>
      <c r="D100" s="12"/>
      <c r="E100" s="12"/>
      <c r="F100" s="6"/>
      <c r="G100" s="86"/>
    </row>
    <row r="101" spans="1:7" s="13" customFormat="1" ht="17.45" customHeight="1" x14ac:dyDescent="0.2">
      <c r="A101" s="80"/>
      <c r="B101" s="44"/>
      <c r="C101" s="21"/>
      <c r="D101" s="16"/>
      <c r="E101" s="16"/>
      <c r="F101" s="15"/>
      <c r="G101" s="88"/>
    </row>
    <row r="102" spans="1:7" s="3" customFormat="1" ht="12.75" x14ac:dyDescent="0.2">
      <c r="A102" s="19"/>
      <c r="B102" s="25"/>
      <c r="C102" s="11"/>
      <c r="D102" s="8"/>
      <c r="E102" s="5"/>
      <c r="F102" s="5"/>
      <c r="G102" s="86"/>
    </row>
    <row r="103" spans="1:7" s="3" customFormat="1" ht="5.25" customHeight="1" x14ac:dyDescent="0.2">
      <c r="A103" s="19"/>
      <c r="B103" s="25"/>
      <c r="C103" s="11"/>
      <c r="D103" s="8"/>
      <c r="E103" s="5"/>
      <c r="F103" s="5"/>
      <c r="G103" s="86"/>
    </row>
    <row r="104" spans="1:7" s="3" customFormat="1" ht="5.25" customHeight="1" x14ac:dyDescent="0.2">
      <c r="A104" s="19"/>
      <c r="B104" s="25"/>
      <c r="C104" s="11"/>
      <c r="D104" s="8"/>
      <c r="E104" s="5"/>
      <c r="F104" s="5"/>
      <c r="G104" s="86"/>
    </row>
    <row r="105" spans="1:7" s="3" customFormat="1" ht="5.25" customHeight="1" x14ac:dyDescent="0.2">
      <c r="A105" s="19"/>
      <c r="B105" s="25"/>
      <c r="C105" s="11"/>
      <c r="D105" s="8"/>
      <c r="E105" s="5"/>
      <c r="F105" s="5"/>
      <c r="G105" s="86"/>
    </row>
    <row r="106" spans="1:7" s="3" customFormat="1" ht="5.25" customHeight="1" x14ac:dyDescent="0.2">
      <c r="A106" s="19"/>
      <c r="B106" s="25"/>
      <c r="C106" s="11"/>
      <c r="D106" s="8"/>
      <c r="E106" s="5"/>
      <c r="F106" s="5"/>
      <c r="G106" s="86"/>
    </row>
    <row r="107" spans="1:7" s="3" customFormat="1" ht="5.25" customHeight="1" x14ac:dyDescent="0.2">
      <c r="A107" s="19"/>
      <c r="B107" s="25"/>
      <c r="C107" s="11"/>
      <c r="D107" s="8"/>
      <c r="E107" s="5"/>
      <c r="F107" s="5"/>
      <c r="G107" s="86"/>
    </row>
    <row r="108" spans="1:7" s="3" customFormat="1" ht="5.25" customHeight="1" x14ac:dyDescent="0.2">
      <c r="A108" s="19"/>
      <c r="B108" s="25"/>
      <c r="C108" s="11"/>
      <c r="D108" s="8"/>
      <c r="E108" s="5"/>
      <c r="F108" s="5"/>
      <c r="G108" s="86"/>
    </row>
    <row r="109" spans="1:7" s="3" customFormat="1" ht="5.25" customHeight="1" x14ac:dyDescent="0.2">
      <c r="A109" s="19"/>
      <c r="B109" s="25"/>
      <c r="C109" s="11"/>
      <c r="D109" s="8"/>
      <c r="E109" s="5"/>
      <c r="F109" s="5"/>
      <c r="G109" s="86"/>
    </row>
    <row r="110" spans="1:7" s="3" customFormat="1" ht="5.25" customHeight="1" x14ac:dyDescent="0.2">
      <c r="A110" s="19"/>
      <c r="B110" s="25"/>
      <c r="C110" s="11"/>
      <c r="D110" s="8"/>
      <c r="E110" s="5"/>
      <c r="F110" s="5"/>
      <c r="G110" s="86"/>
    </row>
    <row r="111" spans="1:7" s="3" customFormat="1" ht="5.25" customHeight="1" x14ac:dyDescent="0.2">
      <c r="A111" s="19"/>
      <c r="B111" s="25"/>
      <c r="C111" s="11"/>
      <c r="D111" s="8"/>
      <c r="E111" s="5"/>
      <c r="F111" s="5"/>
      <c r="G111" s="86"/>
    </row>
    <row r="112" spans="1:7" s="3" customFormat="1" ht="5.25" customHeight="1" x14ac:dyDescent="0.2">
      <c r="A112" s="19"/>
      <c r="B112" s="25"/>
      <c r="C112" s="11"/>
      <c r="D112" s="8"/>
      <c r="E112" s="5"/>
      <c r="F112" s="5"/>
      <c r="G112" s="86"/>
    </row>
    <row r="113" spans="1:6" s="3" customFormat="1" ht="5.25" customHeight="1" x14ac:dyDescent="0.2">
      <c r="A113" s="19"/>
      <c r="B113" s="25"/>
      <c r="C113" s="11"/>
      <c r="D113" s="8"/>
      <c r="E113" s="5"/>
      <c r="F113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orientation="portrait" horizontalDpi="4294967293" verticalDpi="300" r:id="rId1"/>
  <headerFooter>
    <oddHeader xml:space="preserve">&amp;L&amp;8Meža 154b, Dravograd&amp;R&amp;"Arial CE,Krepko"&amp;8 &amp;"Arial CE,Običajno"Stran &amp;P&amp;"Arial CE,Krepko"&amp;9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39997558519241921"/>
  </sheetPr>
  <dimension ref="A1:J116"/>
  <sheetViews>
    <sheetView view="pageBreakPreview" zoomScaleNormal="100" workbookViewId="0">
      <selection activeCell="A2" sqref="A2:F116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 t="s">
        <v>26</v>
      </c>
      <c r="B1" s="37" t="s">
        <v>18</v>
      </c>
      <c r="C1" s="23" t="s">
        <v>29</v>
      </c>
      <c r="D1" s="24" t="s">
        <v>27</v>
      </c>
      <c r="E1" s="45" t="s">
        <v>36</v>
      </c>
      <c r="F1" s="24" t="s">
        <v>28</v>
      </c>
    </row>
    <row r="2" spans="1:10" ht="12.75" customHeight="1" x14ac:dyDescent="0.2"/>
    <row r="3" spans="1:10" s="54" customFormat="1" ht="16.5" customHeight="1" x14ac:dyDescent="0.2">
      <c r="A3" s="48"/>
      <c r="B3" s="76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9" customHeight="1" x14ac:dyDescent="0.2">
      <c r="A10" s="19"/>
      <c r="B10" s="25"/>
      <c r="C10" s="4"/>
      <c r="D10" s="5"/>
      <c r="E10" s="5"/>
      <c r="F10" s="5"/>
    </row>
    <row r="11" spans="1:10" s="32" customFormat="1" ht="12.75" x14ac:dyDescent="0.2">
      <c r="A11" s="19"/>
      <c r="B11" s="39"/>
      <c r="C11" s="46"/>
      <c r="D11" s="27"/>
      <c r="E11" s="28"/>
      <c r="F11" s="5"/>
      <c r="G11" s="30"/>
      <c r="H11" s="31"/>
      <c r="I11" s="31"/>
      <c r="J11" s="30"/>
    </row>
    <row r="12" spans="1:10" s="26" customFormat="1" ht="12.75" x14ac:dyDescent="0.2">
      <c r="A12" s="19"/>
      <c r="B12" s="41"/>
      <c r="C12" s="46"/>
      <c r="D12" s="27"/>
      <c r="E12" s="33"/>
      <c r="F12" s="5"/>
      <c r="G12" s="85"/>
    </row>
    <row r="13" spans="1:10" s="26" customFormat="1" ht="12.75" x14ac:dyDescent="0.2">
      <c r="A13" s="19"/>
      <c r="B13" s="40"/>
      <c r="C13" s="46"/>
      <c r="D13" s="27"/>
      <c r="E13" s="33"/>
      <c r="F13" s="5"/>
      <c r="G13" s="85"/>
    </row>
    <row r="14" spans="1:10" s="32" customFormat="1" ht="12.75" x14ac:dyDescent="0.2">
      <c r="A14" s="19"/>
      <c r="B14" s="39"/>
      <c r="C14" s="46"/>
      <c r="D14" s="27"/>
      <c r="E14" s="28"/>
      <c r="F14" s="5"/>
      <c r="G14" s="85"/>
      <c r="H14" s="31"/>
      <c r="I14" s="31"/>
      <c r="J14" s="30"/>
    </row>
    <row r="15" spans="1:10" s="32" customFormat="1" ht="92.25" customHeight="1" x14ac:dyDescent="0.2">
      <c r="A15" s="19"/>
      <c r="B15" s="41"/>
      <c r="C15" s="46"/>
      <c r="D15" s="27"/>
      <c r="E15" s="28"/>
      <c r="F15" s="5"/>
      <c r="G15" s="85"/>
      <c r="H15" s="31"/>
      <c r="I15" s="31"/>
      <c r="J15" s="30"/>
    </row>
    <row r="16" spans="1:10" s="32" customFormat="1" ht="12.75" x14ac:dyDescent="0.2">
      <c r="A16" s="19"/>
      <c r="B16" s="40"/>
      <c r="C16" s="46"/>
      <c r="D16" s="27"/>
      <c r="E16" s="28"/>
      <c r="F16" s="5"/>
      <c r="G16" s="85"/>
      <c r="H16" s="31"/>
      <c r="I16" s="31"/>
      <c r="J16" s="30"/>
    </row>
    <row r="17" spans="1:10" s="26" customFormat="1" ht="12.75" x14ac:dyDescent="0.2">
      <c r="A17" s="19"/>
      <c r="B17" s="39"/>
      <c r="C17" s="46"/>
      <c r="D17" s="27"/>
      <c r="E17" s="33"/>
      <c r="F17" s="5"/>
      <c r="G17" s="85"/>
    </row>
    <row r="18" spans="1:10" s="26" customFormat="1" ht="102" customHeight="1" x14ac:dyDescent="0.2">
      <c r="A18" s="19"/>
      <c r="B18" s="41"/>
      <c r="C18" s="46"/>
      <c r="D18" s="27"/>
      <c r="E18" s="33"/>
      <c r="F18" s="5"/>
      <c r="G18" s="85"/>
    </row>
    <row r="19" spans="1:10" s="32" customFormat="1" ht="10.9" customHeight="1" x14ac:dyDescent="0.2">
      <c r="A19" s="19"/>
      <c r="B19" s="40"/>
      <c r="C19" s="46"/>
      <c r="D19" s="27"/>
      <c r="E19" s="28"/>
      <c r="F19" s="5"/>
      <c r="G19" s="85"/>
      <c r="H19" s="31"/>
      <c r="I19" s="31"/>
      <c r="J19" s="30"/>
    </row>
    <row r="20" spans="1:10" s="26" customFormat="1" ht="12.75" x14ac:dyDescent="0.2">
      <c r="A20" s="19"/>
      <c r="B20" s="39"/>
      <c r="C20" s="46"/>
      <c r="D20" s="27"/>
      <c r="E20" s="33"/>
      <c r="F20" s="5"/>
      <c r="G20" s="85"/>
    </row>
    <row r="21" spans="1:10" s="26" customFormat="1" ht="12.75" x14ac:dyDescent="0.2">
      <c r="A21" s="19"/>
      <c r="B21" s="41"/>
      <c r="C21" s="46"/>
      <c r="D21" s="27"/>
      <c r="E21" s="33"/>
      <c r="F21" s="5"/>
      <c r="G21" s="85"/>
    </row>
    <row r="22" spans="1:10" s="32" customFormat="1" ht="10.9" customHeight="1" x14ac:dyDescent="0.2">
      <c r="A22" s="19"/>
      <c r="B22" s="40"/>
      <c r="C22" s="46"/>
      <c r="D22" s="27"/>
      <c r="E22" s="28"/>
      <c r="F22" s="5"/>
      <c r="G22" s="85"/>
      <c r="H22" s="31"/>
      <c r="I22" s="31"/>
      <c r="J22" s="30"/>
    </row>
    <row r="23" spans="1:10" s="32" customFormat="1" ht="11.25" customHeight="1" x14ac:dyDescent="0.2">
      <c r="A23" s="19"/>
      <c r="B23" s="39"/>
      <c r="C23" s="46"/>
      <c r="D23" s="27"/>
      <c r="E23" s="33"/>
      <c r="F23" s="5"/>
      <c r="G23" s="85"/>
      <c r="H23" s="31"/>
      <c r="I23" s="31"/>
      <c r="J23" s="30"/>
    </row>
    <row r="24" spans="1:10" s="32" customFormat="1" ht="103.5" customHeight="1" x14ac:dyDescent="0.2">
      <c r="A24" s="19"/>
      <c r="B24" s="41"/>
      <c r="C24" s="46"/>
      <c r="D24" s="27"/>
      <c r="E24" s="33"/>
      <c r="F24" s="5"/>
      <c r="G24" s="85"/>
      <c r="H24" s="31"/>
      <c r="I24" s="31"/>
      <c r="J24" s="30"/>
    </row>
    <row r="25" spans="1:10" s="32" customFormat="1" ht="12" customHeight="1" x14ac:dyDescent="0.2">
      <c r="A25" s="19"/>
      <c r="B25" s="40"/>
      <c r="C25" s="46"/>
      <c r="D25" s="27"/>
      <c r="E25" s="28"/>
      <c r="F25" s="5"/>
      <c r="G25" s="85"/>
      <c r="H25" s="31"/>
      <c r="I25" s="31"/>
      <c r="J25" s="30"/>
    </row>
    <row r="26" spans="1:10" s="32" customFormat="1" ht="12.75" x14ac:dyDescent="0.2">
      <c r="A26" s="19"/>
      <c r="B26" s="39"/>
      <c r="C26" s="46"/>
      <c r="D26" s="27"/>
      <c r="E26" s="33"/>
      <c r="F26" s="5"/>
      <c r="G26" s="85"/>
      <c r="H26" s="31"/>
      <c r="I26" s="31"/>
      <c r="J26" s="30"/>
    </row>
    <row r="27" spans="1:10" s="32" customFormat="1" ht="105" customHeight="1" x14ac:dyDescent="0.2">
      <c r="A27" s="19"/>
      <c r="B27" s="41"/>
      <c r="C27" s="46"/>
      <c r="D27" s="27"/>
      <c r="E27" s="33"/>
      <c r="F27" s="5"/>
      <c r="G27" s="85"/>
      <c r="H27" s="31"/>
      <c r="I27" s="31"/>
      <c r="J27" s="30"/>
    </row>
    <row r="28" spans="1:10" s="32" customFormat="1" ht="12" customHeight="1" x14ac:dyDescent="0.2">
      <c r="A28" s="19"/>
      <c r="B28" s="40"/>
      <c r="C28" s="46"/>
      <c r="D28" s="27"/>
      <c r="E28" s="28"/>
      <c r="F28" s="5"/>
      <c r="G28" s="85"/>
      <c r="H28" s="31"/>
      <c r="I28" s="31"/>
      <c r="J28" s="30"/>
    </row>
    <row r="29" spans="1:10" s="32" customFormat="1" ht="12" customHeight="1" x14ac:dyDescent="0.2">
      <c r="A29" s="19"/>
      <c r="B29" s="39"/>
      <c r="C29" s="46"/>
      <c r="D29" s="27"/>
      <c r="E29" s="28"/>
      <c r="F29" s="5"/>
      <c r="G29" s="85"/>
      <c r="H29" s="31"/>
      <c r="I29" s="31"/>
      <c r="J29" s="30"/>
    </row>
    <row r="30" spans="1:10" s="32" customFormat="1" ht="63.75" customHeight="1" x14ac:dyDescent="0.2">
      <c r="A30" s="19"/>
      <c r="B30" s="40"/>
      <c r="C30" s="46"/>
      <c r="D30" s="27"/>
      <c r="E30" s="28"/>
      <c r="F30" s="5"/>
      <c r="G30" s="85"/>
      <c r="H30" s="31"/>
      <c r="I30" s="31"/>
      <c r="J30" s="30"/>
    </row>
    <row r="31" spans="1:10" s="32" customFormat="1" ht="12.6" customHeight="1" x14ac:dyDescent="0.2">
      <c r="A31" s="19"/>
      <c r="B31" s="40"/>
      <c r="C31" s="46"/>
      <c r="D31" s="27"/>
      <c r="E31" s="28"/>
      <c r="F31" s="5"/>
      <c r="G31" s="85"/>
      <c r="H31" s="31"/>
      <c r="I31" s="31"/>
      <c r="J31" s="30"/>
    </row>
    <row r="32" spans="1:10" s="32" customFormat="1" ht="12" customHeight="1" x14ac:dyDescent="0.2">
      <c r="A32" s="19"/>
      <c r="B32" s="39"/>
      <c r="C32" s="46"/>
      <c r="D32" s="27"/>
      <c r="E32" s="28"/>
      <c r="F32" s="5"/>
      <c r="G32" s="85"/>
      <c r="H32" s="31"/>
      <c r="I32" s="31"/>
      <c r="J32" s="30"/>
    </row>
    <row r="33" spans="1:10" s="32" customFormat="1" ht="87.75" customHeight="1" x14ac:dyDescent="0.2">
      <c r="A33" s="19"/>
      <c r="B33" s="41"/>
      <c r="C33" s="46"/>
      <c r="D33" s="27"/>
      <c r="E33" s="28"/>
      <c r="F33" s="5"/>
      <c r="G33" s="85"/>
      <c r="H33" s="31"/>
      <c r="I33" s="31"/>
      <c r="J33" s="30"/>
    </row>
    <row r="34" spans="1:10" s="32" customFormat="1" ht="12.6" customHeight="1" x14ac:dyDescent="0.2">
      <c r="A34" s="19"/>
      <c r="B34" s="40"/>
      <c r="C34" s="46"/>
      <c r="D34" s="27"/>
      <c r="E34" s="28"/>
      <c r="F34" s="5"/>
      <c r="G34" s="85"/>
      <c r="H34" s="31"/>
      <c r="I34" s="31"/>
      <c r="J34" s="30"/>
    </row>
    <row r="35" spans="1:10" s="32" customFormat="1" ht="15.75" customHeight="1" x14ac:dyDescent="0.2">
      <c r="A35" s="19"/>
      <c r="B35" s="39"/>
      <c r="C35" s="46"/>
      <c r="D35" s="27"/>
      <c r="E35" s="28"/>
      <c r="F35" s="5"/>
      <c r="G35" s="85"/>
      <c r="H35" s="31"/>
      <c r="I35" s="31"/>
      <c r="J35" s="30"/>
    </row>
    <row r="36" spans="1:10" s="32" customFormat="1" ht="102.75" customHeight="1" x14ac:dyDescent="0.2">
      <c r="A36" s="19"/>
      <c r="B36" s="41"/>
      <c r="C36" s="46"/>
      <c r="D36" s="27"/>
      <c r="E36" s="28"/>
      <c r="F36" s="5"/>
      <c r="G36" s="85"/>
      <c r="H36" s="31"/>
      <c r="I36" s="31"/>
      <c r="J36" s="30"/>
    </row>
    <row r="37" spans="1:10" s="32" customFormat="1" ht="10.5" customHeight="1" x14ac:dyDescent="0.2">
      <c r="A37" s="19"/>
      <c r="B37" s="41"/>
      <c r="C37" s="46"/>
      <c r="D37" s="27"/>
      <c r="E37" s="28"/>
      <c r="F37" s="5"/>
      <c r="G37" s="85"/>
      <c r="H37" s="31"/>
      <c r="I37" s="31"/>
      <c r="J37" s="30"/>
    </row>
    <row r="38" spans="1:10" s="32" customFormat="1" ht="15.75" customHeight="1" x14ac:dyDescent="0.2">
      <c r="A38" s="19"/>
      <c r="B38" s="81"/>
      <c r="C38" s="46"/>
      <c r="D38" s="27"/>
      <c r="E38" s="28"/>
      <c r="F38" s="5"/>
      <c r="G38" s="85"/>
      <c r="H38" s="31"/>
      <c r="I38" s="31"/>
      <c r="J38" s="30"/>
    </row>
    <row r="39" spans="1:10" s="32" customFormat="1" ht="103.5" customHeight="1" x14ac:dyDescent="0.2">
      <c r="A39" s="19"/>
      <c r="B39" s="41"/>
      <c r="C39" s="46"/>
      <c r="D39" s="27"/>
      <c r="E39" s="28"/>
      <c r="F39" s="5"/>
      <c r="G39" s="85"/>
      <c r="H39" s="31"/>
      <c r="I39" s="31"/>
      <c r="J39" s="30"/>
    </row>
    <row r="40" spans="1:10" s="32" customFormat="1" ht="11.25" customHeight="1" x14ac:dyDescent="0.2">
      <c r="A40" s="19"/>
      <c r="B40" s="41"/>
      <c r="C40" s="46"/>
      <c r="D40" s="27"/>
      <c r="E40" s="28"/>
      <c r="F40" s="5"/>
      <c r="G40" s="85"/>
      <c r="H40" s="31"/>
      <c r="I40" s="31"/>
      <c r="J40" s="30"/>
    </row>
    <row r="41" spans="1:10" s="32" customFormat="1" ht="15.75" customHeight="1" x14ac:dyDescent="0.2">
      <c r="A41" s="19"/>
      <c r="B41" s="81"/>
      <c r="C41" s="46"/>
      <c r="D41" s="27"/>
      <c r="E41" s="28"/>
      <c r="F41" s="5"/>
      <c r="G41" s="85"/>
      <c r="H41" s="31"/>
      <c r="I41" s="31"/>
      <c r="J41" s="30"/>
    </row>
    <row r="42" spans="1:10" s="32" customFormat="1" ht="103.5" customHeight="1" x14ac:dyDescent="0.2">
      <c r="A42" s="19"/>
      <c r="B42" s="41"/>
      <c r="C42" s="46"/>
      <c r="D42" s="27"/>
      <c r="E42" s="28"/>
      <c r="F42" s="5"/>
      <c r="G42" s="85"/>
      <c r="H42" s="31"/>
      <c r="I42" s="31"/>
      <c r="J42" s="30"/>
    </row>
    <row r="43" spans="1:10" s="32" customFormat="1" ht="9" customHeight="1" x14ac:dyDescent="0.2">
      <c r="A43" s="19"/>
      <c r="B43" s="41"/>
      <c r="C43" s="46"/>
      <c r="D43" s="27"/>
      <c r="E43" s="28"/>
      <c r="F43" s="5"/>
      <c r="G43" s="85"/>
      <c r="H43" s="31"/>
      <c r="I43" s="31"/>
      <c r="J43" s="30"/>
    </row>
    <row r="44" spans="1:10" s="32" customFormat="1" ht="15.75" customHeight="1" x14ac:dyDescent="0.2">
      <c r="A44" s="19"/>
      <c r="B44" s="81"/>
      <c r="C44" s="46"/>
      <c r="D44" s="27"/>
      <c r="E44" s="28"/>
      <c r="F44" s="5"/>
      <c r="G44" s="85"/>
      <c r="H44" s="31"/>
      <c r="I44" s="31"/>
      <c r="J44" s="30"/>
    </row>
    <row r="45" spans="1:10" s="32" customFormat="1" ht="104.25" customHeight="1" x14ac:dyDescent="0.2">
      <c r="A45" s="19"/>
      <c r="B45" s="41"/>
      <c r="C45" s="46"/>
      <c r="D45" s="27"/>
      <c r="E45" s="28"/>
      <c r="F45" s="5"/>
      <c r="G45" s="85"/>
      <c r="H45" s="31"/>
      <c r="I45" s="31"/>
      <c r="J45" s="30"/>
    </row>
    <row r="46" spans="1:10" s="26" customFormat="1" ht="12" customHeight="1" x14ac:dyDescent="0.2">
      <c r="A46" s="19"/>
      <c r="B46" s="40"/>
      <c r="C46" s="46"/>
      <c r="D46" s="27"/>
      <c r="E46" s="28"/>
      <c r="F46" s="5"/>
      <c r="G46" s="85"/>
    </row>
    <row r="47" spans="1:10" s="26" customFormat="1" ht="14.45" customHeight="1" x14ac:dyDescent="0.2">
      <c r="A47" s="19"/>
      <c r="B47" s="82"/>
      <c r="C47" s="67"/>
      <c r="D47" s="5"/>
      <c r="E47" s="33"/>
      <c r="F47" s="5"/>
      <c r="G47" s="85"/>
    </row>
    <row r="48" spans="1:10" s="26" customFormat="1" ht="12" customHeight="1" x14ac:dyDescent="0.2">
      <c r="A48" s="19"/>
      <c r="B48" s="40"/>
      <c r="C48" s="46"/>
      <c r="D48" s="27"/>
      <c r="E48" s="28"/>
      <c r="F48" s="5"/>
      <c r="G48" s="85"/>
    </row>
    <row r="49" spans="1:10" s="32" customFormat="1" ht="15" customHeight="1" x14ac:dyDescent="0.2">
      <c r="A49" s="19"/>
      <c r="B49" s="81"/>
      <c r="C49" s="67"/>
      <c r="D49" s="5"/>
      <c r="E49" s="33"/>
      <c r="F49" s="5"/>
      <c r="G49" s="85"/>
      <c r="H49" s="31"/>
      <c r="I49" s="31"/>
      <c r="J49" s="30"/>
    </row>
    <row r="50" spans="1:10" s="26" customFormat="1" ht="12" customHeight="1" x14ac:dyDescent="0.2">
      <c r="A50" s="19"/>
      <c r="B50" s="39"/>
      <c r="C50" s="67"/>
      <c r="D50" s="5"/>
      <c r="E50" s="33"/>
      <c r="F50" s="5"/>
      <c r="G50" s="85"/>
    </row>
    <row r="51" spans="1:10" s="32" customFormat="1" ht="15.75" customHeight="1" x14ac:dyDescent="0.2">
      <c r="A51" s="19"/>
      <c r="B51" s="81"/>
      <c r="C51" s="67"/>
      <c r="D51" s="5"/>
      <c r="E51" s="33"/>
      <c r="F51" s="5"/>
      <c r="G51" s="85"/>
      <c r="H51" s="31"/>
      <c r="I51" s="31"/>
      <c r="J51" s="30"/>
    </row>
    <row r="52" spans="1:10" s="26" customFormat="1" ht="12" customHeight="1" x14ac:dyDescent="0.2">
      <c r="A52" s="19"/>
      <c r="B52" s="40"/>
      <c r="C52" s="46"/>
      <c r="D52" s="27"/>
      <c r="E52" s="28"/>
      <c r="F52" s="5"/>
      <c r="G52" s="85"/>
    </row>
    <row r="53" spans="1:10" s="26" customFormat="1" ht="27" customHeight="1" x14ac:dyDescent="0.2">
      <c r="A53" s="19"/>
      <c r="B53" s="81"/>
      <c r="C53" s="67"/>
      <c r="D53" s="5"/>
      <c r="E53" s="33"/>
      <c r="F53" s="5"/>
      <c r="G53" s="85"/>
    </row>
    <row r="54" spans="1:10" s="26" customFormat="1" ht="12" customHeight="1" x14ac:dyDescent="0.2">
      <c r="A54" s="19"/>
      <c r="B54" s="40"/>
      <c r="C54" s="46"/>
      <c r="D54" s="27"/>
      <c r="E54" s="28"/>
      <c r="F54" s="5"/>
      <c r="G54" s="85"/>
    </row>
    <row r="55" spans="1:10" s="26" customFormat="1" ht="15.75" customHeight="1" x14ac:dyDescent="0.2">
      <c r="A55" s="19"/>
      <c r="B55" s="42"/>
      <c r="C55" s="46"/>
      <c r="D55" s="27"/>
      <c r="E55" s="33"/>
      <c r="F55" s="5"/>
      <c r="G55" s="85"/>
    </row>
    <row r="56" spans="1:10" s="26" customFormat="1" ht="11.25" customHeight="1" x14ac:dyDescent="0.2">
      <c r="A56" s="19"/>
      <c r="B56" s="42"/>
      <c r="C56" s="46"/>
      <c r="D56" s="27"/>
      <c r="E56" s="33"/>
      <c r="F56" s="5"/>
      <c r="G56" s="85"/>
    </row>
    <row r="57" spans="1:10" s="26" customFormat="1" ht="12.75" x14ac:dyDescent="0.2">
      <c r="A57" s="19"/>
      <c r="B57" s="25"/>
      <c r="C57" s="46"/>
      <c r="D57" s="27"/>
      <c r="E57" s="33"/>
      <c r="F57" s="5"/>
      <c r="G57" s="85"/>
    </row>
    <row r="58" spans="1:10" s="26" customFormat="1" ht="12" customHeight="1" x14ac:dyDescent="0.2">
      <c r="A58" s="19"/>
      <c r="B58" s="25"/>
      <c r="C58" s="46"/>
      <c r="D58" s="27"/>
      <c r="E58" s="33"/>
      <c r="F58" s="5"/>
      <c r="G58" s="85"/>
    </row>
    <row r="59" spans="1:10" s="26" customFormat="1" ht="12.75" customHeight="1" x14ac:dyDescent="0.2">
      <c r="A59" s="19"/>
      <c r="B59" s="42"/>
      <c r="C59" s="46"/>
      <c r="D59" s="27"/>
      <c r="E59" s="33"/>
      <c r="F59" s="5"/>
      <c r="G59" s="85"/>
    </row>
    <row r="60" spans="1:10" s="26" customFormat="1" ht="12" customHeight="1" x14ac:dyDescent="0.2">
      <c r="A60" s="19"/>
      <c r="B60" s="25"/>
      <c r="C60" s="46"/>
      <c r="D60" s="27"/>
      <c r="E60" s="33"/>
      <c r="F60" s="5"/>
      <c r="G60" s="85"/>
    </row>
    <row r="61" spans="1:10" s="26" customFormat="1" ht="28.5" customHeight="1" x14ac:dyDescent="0.2">
      <c r="A61" s="19"/>
      <c r="B61" s="82"/>
      <c r="C61" s="46"/>
      <c r="D61" s="27"/>
      <c r="E61" s="33"/>
      <c r="F61" s="5"/>
      <c r="G61" s="85"/>
    </row>
    <row r="62" spans="1:10" s="26" customFormat="1" ht="11.25" customHeight="1" x14ac:dyDescent="0.2">
      <c r="A62" s="19"/>
      <c r="B62" s="42"/>
      <c r="C62" s="46"/>
      <c r="D62" s="27"/>
      <c r="E62" s="33"/>
      <c r="F62" s="5"/>
      <c r="G62" s="85"/>
    </row>
    <row r="63" spans="1:10" s="26" customFormat="1" ht="12.75" x14ac:dyDescent="0.2">
      <c r="A63" s="19"/>
      <c r="B63" s="42"/>
      <c r="C63" s="46"/>
      <c r="D63" s="27"/>
      <c r="E63" s="33"/>
      <c r="F63" s="5"/>
      <c r="G63" s="85"/>
    </row>
    <row r="64" spans="1:10" s="26" customFormat="1" ht="38.25" customHeight="1" x14ac:dyDescent="0.2">
      <c r="A64" s="19"/>
      <c r="B64" s="25"/>
      <c r="C64" s="46"/>
      <c r="D64" s="27"/>
      <c r="E64" s="33"/>
      <c r="F64" s="5"/>
      <c r="G64" s="85"/>
    </row>
    <row r="65" spans="1:10" s="26" customFormat="1" ht="11.25" customHeight="1" x14ac:dyDescent="0.2">
      <c r="A65" s="19"/>
      <c r="B65" s="25"/>
      <c r="C65" s="46"/>
      <c r="D65" s="27"/>
      <c r="E65" s="33"/>
      <c r="F65" s="5"/>
      <c r="G65" s="85"/>
    </row>
    <row r="66" spans="1:10" s="26" customFormat="1" ht="15.75" customHeight="1" x14ac:dyDescent="0.2">
      <c r="A66" s="19"/>
      <c r="B66" s="42"/>
      <c r="C66" s="46"/>
      <c r="D66" s="27"/>
      <c r="E66" s="33"/>
      <c r="F66" s="5"/>
      <c r="G66" s="85"/>
    </row>
    <row r="67" spans="1:10" s="26" customFormat="1" ht="15.6" customHeight="1" x14ac:dyDescent="0.2">
      <c r="A67" s="19"/>
      <c r="B67" s="25"/>
      <c r="C67" s="46"/>
      <c r="D67" s="27"/>
      <c r="E67" s="33"/>
      <c r="F67" s="5"/>
      <c r="G67" s="85"/>
    </row>
    <row r="68" spans="1:10" s="26" customFormat="1" ht="11.25" customHeight="1" x14ac:dyDescent="0.2">
      <c r="A68" s="19"/>
      <c r="B68" s="25"/>
      <c r="C68" s="46"/>
      <c r="D68" s="27"/>
      <c r="E68" s="33"/>
      <c r="F68" s="5"/>
      <c r="G68" s="85"/>
    </row>
    <row r="69" spans="1:10" s="26" customFormat="1" ht="12.75" customHeight="1" x14ac:dyDescent="0.2">
      <c r="A69" s="19"/>
      <c r="B69" s="42"/>
      <c r="C69" s="46"/>
      <c r="D69" s="27"/>
      <c r="E69" s="33"/>
      <c r="F69" s="5"/>
      <c r="G69" s="85"/>
    </row>
    <row r="70" spans="1:10" s="26" customFormat="1" ht="14.25" customHeight="1" x14ac:dyDescent="0.2">
      <c r="A70" s="19"/>
      <c r="B70" s="25"/>
      <c r="C70" s="46"/>
      <c r="D70" s="27"/>
      <c r="E70" s="33"/>
      <c r="F70" s="5"/>
      <c r="G70" s="85"/>
    </row>
    <row r="71" spans="1:10" s="26" customFormat="1" ht="11.25" customHeight="1" x14ac:dyDescent="0.2">
      <c r="A71" s="19"/>
      <c r="B71" s="25"/>
      <c r="C71" s="46"/>
      <c r="D71" s="27"/>
      <c r="E71" s="33"/>
      <c r="F71" s="5"/>
      <c r="G71" s="85"/>
    </row>
    <row r="72" spans="1:10" s="26" customFormat="1" ht="15.75" customHeight="1" x14ac:dyDescent="0.2">
      <c r="A72" s="19"/>
      <c r="B72" s="42"/>
      <c r="C72" s="46"/>
      <c r="D72" s="27"/>
      <c r="E72" s="33"/>
      <c r="F72" s="5"/>
      <c r="G72" s="85"/>
    </row>
    <row r="73" spans="1:10" s="26" customFormat="1" ht="30" customHeight="1" x14ac:dyDescent="0.2">
      <c r="A73" s="19"/>
      <c r="B73" s="73"/>
      <c r="C73" s="46"/>
      <c r="D73" s="27"/>
      <c r="E73" s="33"/>
      <c r="F73" s="5"/>
      <c r="G73" s="85"/>
    </row>
    <row r="74" spans="1:10" s="26" customFormat="1" ht="11.25" customHeight="1" x14ac:dyDescent="0.2">
      <c r="A74" s="19"/>
      <c r="B74" s="25"/>
      <c r="C74" s="46"/>
      <c r="D74" s="27"/>
      <c r="E74" s="33"/>
      <c r="F74" s="5"/>
      <c r="G74" s="85"/>
    </row>
    <row r="75" spans="1:10" s="26" customFormat="1" ht="153.75" customHeight="1" x14ac:dyDescent="0.2">
      <c r="A75" s="19"/>
      <c r="B75" s="25"/>
      <c r="C75" s="67"/>
      <c r="D75" s="5"/>
      <c r="E75" s="72"/>
      <c r="F75" s="5"/>
      <c r="G75" s="85"/>
    </row>
    <row r="76" spans="1:10" s="26" customFormat="1" ht="11.25" customHeight="1" x14ac:dyDescent="0.2">
      <c r="A76" s="19"/>
      <c r="B76" s="42"/>
      <c r="C76" s="46"/>
      <c r="D76" s="27"/>
      <c r="E76" s="33"/>
      <c r="F76" s="5"/>
      <c r="G76" s="85"/>
    </row>
    <row r="77" spans="1:10" s="26" customFormat="1" ht="15.75" customHeight="1" x14ac:dyDescent="0.2">
      <c r="A77" s="19"/>
      <c r="B77" s="82"/>
      <c r="C77" s="46"/>
      <c r="D77" s="27"/>
      <c r="E77" s="33"/>
      <c r="F77" s="5"/>
      <c r="G77" s="85"/>
    </row>
    <row r="78" spans="1:10" s="32" customFormat="1" ht="140.25" customHeight="1" x14ac:dyDescent="0.2">
      <c r="A78" s="19"/>
      <c r="B78" s="25"/>
      <c r="C78" s="46"/>
      <c r="D78" s="27"/>
      <c r="E78" s="33"/>
      <c r="F78" s="5"/>
      <c r="G78" s="85"/>
      <c r="H78" s="31"/>
      <c r="I78" s="31"/>
      <c r="J78" s="30"/>
    </row>
    <row r="79" spans="1:10" s="32" customFormat="1" ht="7.5" customHeight="1" x14ac:dyDescent="0.2">
      <c r="A79" s="19"/>
      <c r="B79" s="42"/>
      <c r="C79" s="46"/>
      <c r="D79" s="27"/>
      <c r="E79" s="33"/>
      <c r="F79" s="5"/>
      <c r="G79" s="85"/>
      <c r="H79" s="31"/>
      <c r="I79" s="31"/>
      <c r="J79" s="30"/>
    </row>
    <row r="80" spans="1:10" s="26" customFormat="1" ht="38.25" customHeight="1" x14ac:dyDescent="0.2">
      <c r="A80" s="19"/>
      <c r="B80" s="42"/>
      <c r="C80" s="46"/>
      <c r="D80" s="27"/>
      <c r="E80" s="28"/>
      <c r="F80" s="5"/>
      <c r="G80" s="85"/>
    </row>
    <row r="81" spans="1:7" s="26" customFormat="1" ht="11.25" customHeight="1" x14ac:dyDescent="0.2">
      <c r="A81" s="19"/>
      <c r="B81" s="42"/>
      <c r="C81" s="46"/>
      <c r="D81" s="27"/>
      <c r="E81" s="33"/>
      <c r="F81" s="5"/>
      <c r="G81" s="85"/>
    </row>
    <row r="82" spans="1:7" s="26" customFormat="1" ht="15.75" customHeight="1" x14ac:dyDescent="0.2">
      <c r="A82" s="19"/>
      <c r="B82" s="39"/>
      <c r="C82" s="46"/>
      <c r="D82" s="27"/>
      <c r="E82" s="28"/>
      <c r="F82" s="5"/>
      <c r="G82" s="85"/>
    </row>
    <row r="83" spans="1:7" s="26" customFormat="1" ht="40.5" customHeight="1" x14ac:dyDescent="0.2">
      <c r="A83" s="19"/>
      <c r="B83" s="41"/>
      <c r="C83" s="46"/>
      <c r="D83" s="27"/>
      <c r="E83" s="28"/>
      <c r="F83" s="5"/>
      <c r="G83" s="85"/>
    </row>
    <row r="84" spans="1:7" s="26" customFormat="1" ht="10.5" customHeight="1" x14ac:dyDescent="0.2">
      <c r="A84" s="19"/>
      <c r="B84" s="25"/>
      <c r="C84" s="46"/>
      <c r="D84" s="27"/>
      <c r="E84" s="33"/>
      <c r="F84" s="5"/>
      <c r="G84" s="85"/>
    </row>
    <row r="85" spans="1:7" s="26" customFormat="1" ht="15.75" customHeight="1" x14ac:dyDescent="0.2">
      <c r="A85" s="19"/>
      <c r="B85" s="42"/>
      <c r="C85" s="46"/>
      <c r="D85" s="27"/>
      <c r="E85" s="33"/>
      <c r="F85" s="5"/>
      <c r="G85" s="85"/>
    </row>
    <row r="86" spans="1:7" s="26" customFormat="1" ht="220.5" customHeight="1" x14ac:dyDescent="0.2">
      <c r="A86" s="19"/>
      <c r="B86" s="68"/>
      <c r="C86" s="46"/>
      <c r="D86" s="27"/>
      <c r="E86" s="33"/>
      <c r="F86" s="5"/>
      <c r="G86" s="85"/>
    </row>
    <row r="87" spans="1:7" s="26" customFormat="1" ht="7.5" customHeight="1" x14ac:dyDescent="0.2">
      <c r="A87" s="19"/>
      <c r="B87" s="25"/>
      <c r="C87" s="46"/>
      <c r="D87" s="27"/>
      <c r="E87" s="33"/>
      <c r="F87" s="5"/>
      <c r="G87" s="85"/>
    </row>
    <row r="88" spans="1:7" s="26" customFormat="1" ht="12.75" x14ac:dyDescent="0.2">
      <c r="A88" s="19"/>
      <c r="B88" s="42"/>
      <c r="C88" s="46"/>
      <c r="D88" s="27"/>
      <c r="E88" s="33"/>
      <c r="F88" s="5"/>
      <c r="G88" s="85"/>
    </row>
    <row r="89" spans="1:7" s="26" customFormat="1" ht="103.5" customHeight="1" x14ac:dyDescent="0.2">
      <c r="A89" s="19"/>
      <c r="B89" s="25"/>
      <c r="C89" s="46"/>
      <c r="D89" s="27"/>
      <c r="E89" s="33"/>
      <c r="F89" s="5"/>
      <c r="G89" s="85"/>
    </row>
    <row r="90" spans="1:7" s="26" customFormat="1" ht="11.25" customHeight="1" x14ac:dyDescent="0.2">
      <c r="A90" s="19"/>
      <c r="B90" s="39"/>
      <c r="C90" s="67"/>
      <c r="D90" s="5"/>
      <c r="E90" s="33"/>
      <c r="F90" s="5"/>
      <c r="G90" s="85"/>
    </row>
    <row r="91" spans="1:7" s="26" customFormat="1" ht="15" customHeight="1" x14ac:dyDescent="0.2">
      <c r="A91" s="19"/>
      <c r="B91" s="39"/>
      <c r="C91" s="46"/>
      <c r="D91" s="27"/>
      <c r="E91" s="33"/>
      <c r="F91" s="5"/>
      <c r="G91" s="85"/>
    </row>
    <row r="92" spans="1:7" s="26" customFormat="1" ht="128.25" customHeight="1" x14ac:dyDescent="0.2">
      <c r="A92" s="19"/>
      <c r="B92" s="25"/>
      <c r="C92" s="46"/>
      <c r="D92" s="27"/>
      <c r="E92" s="33"/>
      <c r="F92" s="5"/>
      <c r="G92" s="85"/>
    </row>
    <row r="93" spans="1:7" s="26" customFormat="1" ht="11.25" customHeight="1" x14ac:dyDescent="0.2">
      <c r="A93" s="19"/>
      <c r="B93" s="25"/>
      <c r="C93" s="46"/>
      <c r="D93" s="27"/>
      <c r="E93" s="33"/>
      <c r="F93" s="5"/>
      <c r="G93" s="85"/>
    </row>
    <row r="94" spans="1:7" s="26" customFormat="1" ht="15.75" customHeight="1" x14ac:dyDescent="0.2">
      <c r="A94" s="19"/>
      <c r="B94" s="42"/>
      <c r="C94" s="46"/>
      <c r="D94" s="27"/>
      <c r="E94" s="33"/>
      <c r="F94" s="5"/>
      <c r="G94" s="85"/>
    </row>
    <row r="95" spans="1:7" s="26" customFormat="1" ht="52.5" customHeight="1" x14ac:dyDescent="0.2">
      <c r="A95" s="19"/>
      <c r="B95" s="68"/>
      <c r="C95" s="46"/>
      <c r="D95" s="27"/>
      <c r="E95" s="28"/>
      <c r="F95" s="5"/>
      <c r="G95" s="85"/>
    </row>
    <row r="96" spans="1:7" s="26" customFormat="1" ht="8.25" customHeight="1" x14ac:dyDescent="0.2">
      <c r="A96" s="19"/>
      <c r="B96" s="39"/>
      <c r="C96" s="46"/>
      <c r="D96" s="27"/>
      <c r="E96" s="28"/>
      <c r="F96" s="5"/>
      <c r="G96" s="85"/>
    </row>
    <row r="97" spans="1:10" s="26" customFormat="1" ht="11.25" customHeight="1" x14ac:dyDescent="0.2">
      <c r="A97" s="19"/>
      <c r="B97" s="42"/>
      <c r="C97" s="46"/>
      <c r="D97" s="27"/>
      <c r="E97" s="33"/>
      <c r="F97" s="5"/>
      <c r="G97" s="85"/>
    </row>
    <row r="98" spans="1:10" s="26" customFormat="1" ht="12.75" x14ac:dyDescent="0.2">
      <c r="A98" s="19"/>
      <c r="B98" s="25"/>
      <c r="C98" s="46"/>
      <c r="D98" s="27"/>
      <c r="E98" s="33"/>
      <c r="F98" s="5"/>
      <c r="G98" s="85"/>
    </row>
    <row r="99" spans="1:10" s="32" customFormat="1" ht="218.25" customHeight="1" x14ac:dyDescent="0.2">
      <c r="A99" s="19"/>
      <c r="B99" s="68"/>
      <c r="C99" s="46"/>
      <c r="D99" s="27"/>
      <c r="E99" s="33"/>
      <c r="F99" s="5"/>
      <c r="G99" s="85"/>
      <c r="H99" s="31"/>
      <c r="I99" s="31"/>
      <c r="J99" s="30"/>
    </row>
    <row r="100" spans="1:10" s="32" customFormat="1" ht="12.75" customHeight="1" x14ac:dyDescent="0.2">
      <c r="A100" s="19"/>
      <c r="B100" s="25"/>
      <c r="C100" s="46"/>
      <c r="D100" s="27"/>
      <c r="E100" s="33"/>
      <c r="F100" s="5"/>
      <c r="G100" s="85"/>
      <c r="H100" s="31"/>
      <c r="I100" s="31"/>
      <c r="J100" s="30"/>
    </row>
    <row r="101" spans="1:10" s="26" customFormat="1" ht="129" customHeight="1" x14ac:dyDescent="0.2">
      <c r="A101" s="19"/>
      <c r="B101" s="68"/>
      <c r="C101" s="46"/>
      <c r="D101" s="27"/>
      <c r="E101" s="28"/>
      <c r="F101" s="5"/>
      <c r="G101" s="85"/>
    </row>
    <row r="102" spans="1:10" s="26" customFormat="1" ht="19.5" customHeight="1" x14ac:dyDescent="0.2">
      <c r="A102" s="19"/>
      <c r="B102" s="25"/>
      <c r="C102" s="46"/>
      <c r="D102" s="27"/>
      <c r="E102" s="28"/>
      <c r="F102" s="5"/>
      <c r="G102" s="33"/>
    </row>
    <row r="103" spans="1:10" s="3" customFormat="1" ht="12.75" x14ac:dyDescent="0.2">
      <c r="A103" s="19"/>
      <c r="B103" s="43"/>
      <c r="C103" s="20"/>
      <c r="D103" s="12"/>
      <c r="E103" s="12"/>
      <c r="F103" s="6"/>
    </row>
    <row r="104" spans="1:10" s="13" customFormat="1" ht="17.45" customHeight="1" x14ac:dyDescent="0.2">
      <c r="A104" s="80"/>
      <c r="B104" s="44"/>
      <c r="C104" s="21"/>
      <c r="D104" s="16"/>
      <c r="E104" s="16"/>
      <c r="F104" s="15"/>
    </row>
    <row r="105" spans="1:10" s="3" customFormat="1" ht="12.75" x14ac:dyDescent="0.2">
      <c r="A105" s="19"/>
      <c r="B105" s="25"/>
      <c r="C105" s="11"/>
      <c r="D105" s="8"/>
      <c r="E105" s="5"/>
      <c r="F105" s="5"/>
    </row>
    <row r="106" spans="1:10" s="3" customFormat="1" ht="5.25" customHeight="1" x14ac:dyDescent="0.2">
      <c r="A106" s="19"/>
      <c r="B106" s="25"/>
      <c r="C106" s="11"/>
      <c r="D106" s="8"/>
      <c r="E106" s="5"/>
      <c r="F106" s="5"/>
    </row>
    <row r="107" spans="1:10" s="3" customFormat="1" ht="5.25" customHeight="1" x14ac:dyDescent="0.2">
      <c r="A107" s="19"/>
      <c r="B107" s="25"/>
      <c r="C107" s="11"/>
      <c r="D107" s="8"/>
      <c r="E107" s="5"/>
      <c r="F107" s="5"/>
    </row>
    <row r="108" spans="1:10" s="3" customFormat="1" ht="5.25" customHeight="1" x14ac:dyDescent="0.2">
      <c r="A108" s="19"/>
      <c r="B108" s="25"/>
      <c r="C108" s="11"/>
      <c r="D108" s="8"/>
      <c r="E108" s="5"/>
      <c r="F108" s="5"/>
    </row>
    <row r="109" spans="1:10" s="3" customFormat="1" ht="5.25" customHeight="1" x14ac:dyDescent="0.2">
      <c r="A109" s="19"/>
      <c r="B109" s="25"/>
      <c r="C109" s="11"/>
      <c r="D109" s="8"/>
      <c r="E109" s="5"/>
      <c r="F109" s="5"/>
    </row>
    <row r="110" spans="1:10" s="3" customFormat="1" ht="5.25" customHeight="1" x14ac:dyDescent="0.2">
      <c r="A110" s="19"/>
      <c r="B110" s="25"/>
      <c r="C110" s="11"/>
      <c r="D110" s="8"/>
      <c r="E110" s="5"/>
      <c r="F110" s="5"/>
    </row>
    <row r="111" spans="1:10" s="3" customFormat="1" ht="5.25" customHeight="1" x14ac:dyDescent="0.2">
      <c r="A111" s="19"/>
      <c r="B111" s="25"/>
      <c r="C111" s="11"/>
      <c r="D111" s="8"/>
      <c r="E111" s="5"/>
      <c r="F111" s="5"/>
    </row>
    <row r="112" spans="1:10" s="3" customFormat="1" ht="5.25" customHeight="1" x14ac:dyDescent="0.2">
      <c r="A112" s="19"/>
      <c r="B112" s="25"/>
      <c r="C112" s="11"/>
      <c r="D112" s="8"/>
      <c r="E112" s="5"/>
      <c r="F112" s="5"/>
    </row>
    <row r="113" spans="1:6" s="3" customFormat="1" ht="5.25" customHeight="1" x14ac:dyDescent="0.2">
      <c r="A113" s="19"/>
      <c r="B113" s="25"/>
      <c r="C113" s="11"/>
      <c r="D113" s="8"/>
      <c r="E113" s="5"/>
      <c r="F113" s="5"/>
    </row>
    <row r="114" spans="1:6" s="3" customFormat="1" ht="5.25" customHeight="1" x14ac:dyDescent="0.2">
      <c r="A114" s="19"/>
      <c r="B114" s="25"/>
      <c r="C114" s="11"/>
      <c r="D114" s="8"/>
      <c r="E114" s="5"/>
      <c r="F114" s="5"/>
    </row>
    <row r="115" spans="1:6" s="3" customFormat="1" ht="5.25" customHeight="1" x14ac:dyDescent="0.2">
      <c r="A115" s="19"/>
      <c r="B115" s="25"/>
      <c r="C115" s="11"/>
      <c r="D115" s="8"/>
      <c r="E115" s="5"/>
      <c r="F115" s="5"/>
    </row>
    <row r="116" spans="1:6" s="3" customFormat="1" ht="5.25" customHeight="1" x14ac:dyDescent="0.2">
      <c r="A116" s="19"/>
      <c r="B116" s="25"/>
      <c r="C116" s="11"/>
      <c r="D116" s="8"/>
      <c r="E116" s="5"/>
      <c r="F116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&amp;L&amp;8Mariborska cesta 39, Dravograd&amp;R&amp;"Arial CE,Krepko"&amp;8 &amp;"Arial CE,Običajno"Stran &amp;P&amp;"Arial CE,Krepko"&amp;9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J99"/>
  <sheetViews>
    <sheetView view="pageBreakPreview" zoomScaleNormal="100" workbookViewId="0">
      <selection sqref="A1:F88"/>
    </sheetView>
  </sheetViews>
  <sheetFormatPr defaultColWidth="9.140625" defaultRowHeight="13.5" x14ac:dyDescent="0.2"/>
  <cols>
    <col min="1" max="1" width="3.85546875" style="17" customWidth="1"/>
    <col min="2" max="2" width="46.2851562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6" customHeight="1" x14ac:dyDescent="0.2">
      <c r="A10" s="19"/>
      <c r="B10" s="25"/>
      <c r="C10" s="4"/>
      <c r="D10" s="5"/>
      <c r="E10" s="5"/>
      <c r="F10" s="5"/>
    </row>
    <row r="11" spans="1:10" s="32" customFormat="1" ht="12.75" x14ac:dyDescent="0.2">
      <c r="A11" s="19"/>
      <c r="B11" s="39"/>
      <c r="C11" s="46"/>
      <c r="D11" s="27"/>
      <c r="E11" s="28"/>
      <c r="F11" s="5"/>
      <c r="G11" s="30"/>
      <c r="H11" s="31"/>
      <c r="I11" s="31"/>
      <c r="J11" s="30"/>
    </row>
    <row r="12" spans="1:10" s="26" customFormat="1" ht="12.75" x14ac:dyDescent="0.2">
      <c r="A12" s="19"/>
      <c r="B12" s="41"/>
      <c r="C12" s="46"/>
      <c r="D12" s="27"/>
      <c r="E12" s="33"/>
      <c r="F12" s="5"/>
      <c r="G12" s="86"/>
    </row>
    <row r="13" spans="1:10" s="26" customFormat="1" ht="12.75" x14ac:dyDescent="0.2">
      <c r="A13" s="19"/>
      <c r="B13" s="40"/>
      <c r="C13" s="46"/>
      <c r="D13" s="27"/>
      <c r="E13" s="33"/>
      <c r="F13" s="5"/>
      <c r="G13" s="86"/>
    </row>
    <row r="14" spans="1:10" s="32" customFormat="1" ht="12.75" x14ac:dyDescent="0.2">
      <c r="A14" s="19"/>
      <c r="B14" s="39"/>
      <c r="C14" s="46"/>
      <c r="D14" s="27"/>
      <c r="E14" s="28"/>
      <c r="F14" s="5"/>
      <c r="G14" s="86"/>
      <c r="H14" s="31"/>
      <c r="I14" s="31"/>
      <c r="J14" s="30"/>
    </row>
    <row r="15" spans="1:10" s="32" customFormat="1" ht="12.75" x14ac:dyDescent="0.2">
      <c r="A15" s="19"/>
      <c r="B15" s="41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2.75" x14ac:dyDescent="0.2">
      <c r="A16" s="19"/>
      <c r="B16" s="40"/>
      <c r="C16" s="46"/>
      <c r="D16" s="27"/>
      <c r="E16" s="28"/>
      <c r="F16" s="5"/>
      <c r="G16" s="86"/>
      <c r="H16" s="31"/>
      <c r="I16" s="31"/>
      <c r="J16" s="30"/>
    </row>
    <row r="17" spans="1:10" s="26" customFormat="1" ht="12.75" x14ac:dyDescent="0.2">
      <c r="A17" s="19"/>
      <c r="B17" s="39"/>
      <c r="C17" s="46"/>
      <c r="D17" s="27"/>
      <c r="E17" s="33"/>
      <c r="F17" s="5"/>
      <c r="G17" s="86"/>
    </row>
    <row r="18" spans="1:10" s="26" customFormat="1" ht="105.75" customHeight="1" x14ac:dyDescent="0.2">
      <c r="A18" s="19"/>
      <c r="B18" s="41"/>
      <c r="C18" s="46"/>
      <c r="D18" s="27"/>
      <c r="E18" s="33"/>
      <c r="F18" s="5"/>
      <c r="G18" s="86"/>
    </row>
    <row r="19" spans="1:10" s="32" customFormat="1" ht="10.9" customHeight="1" x14ac:dyDescent="0.2">
      <c r="A19" s="19"/>
      <c r="B19" s="40"/>
      <c r="C19" s="46"/>
      <c r="D19" s="27"/>
      <c r="E19" s="28"/>
      <c r="F19" s="5"/>
      <c r="G19" s="86"/>
      <c r="H19" s="31"/>
      <c r="I19" s="31"/>
      <c r="J19" s="30"/>
    </row>
    <row r="20" spans="1:10" s="26" customFormat="1" ht="12.75" x14ac:dyDescent="0.2">
      <c r="A20" s="19"/>
      <c r="B20" s="39"/>
      <c r="C20" s="46"/>
      <c r="D20" s="27"/>
      <c r="E20" s="33"/>
      <c r="F20" s="5"/>
      <c r="G20" s="86"/>
    </row>
    <row r="21" spans="1:10" s="26" customFormat="1" ht="12.75" x14ac:dyDescent="0.2">
      <c r="A21" s="19"/>
      <c r="B21" s="41"/>
      <c r="C21" s="46"/>
      <c r="D21" s="27"/>
      <c r="E21" s="33"/>
      <c r="F21" s="5"/>
      <c r="G21" s="86"/>
    </row>
    <row r="22" spans="1:10" s="32" customFormat="1" ht="10.9" customHeight="1" x14ac:dyDescent="0.2">
      <c r="A22" s="19"/>
      <c r="B22" s="40"/>
      <c r="C22" s="46"/>
      <c r="D22" s="27"/>
      <c r="E22" s="28"/>
      <c r="F22" s="5"/>
      <c r="G22" s="86"/>
      <c r="H22" s="31"/>
      <c r="I22" s="31"/>
      <c r="J22" s="30"/>
    </row>
    <row r="23" spans="1:10" s="32" customFormat="1" ht="128.25" customHeight="1" x14ac:dyDescent="0.2">
      <c r="A23" s="19"/>
      <c r="B23" s="39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3.5" customHeight="1" x14ac:dyDescent="0.2">
      <c r="A24" s="19"/>
      <c r="B24" s="39"/>
      <c r="C24" s="46"/>
      <c r="D24" s="27"/>
      <c r="E24" s="28"/>
      <c r="F24" s="5"/>
      <c r="G24" s="86"/>
      <c r="H24" s="31"/>
      <c r="I24" s="31"/>
      <c r="J24" s="30"/>
    </row>
    <row r="25" spans="1:10" s="32" customFormat="1" ht="103.5" customHeight="1" x14ac:dyDescent="0.2">
      <c r="A25" s="19"/>
      <c r="B25" s="41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2.75" x14ac:dyDescent="0.2">
      <c r="A26" s="19"/>
      <c r="B26" s="40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3.5" customHeight="1" x14ac:dyDescent="0.2">
      <c r="A27" s="19"/>
      <c r="B27" s="39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05" customHeight="1" x14ac:dyDescent="0.2">
      <c r="A28" s="19"/>
      <c r="B28" s="41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2.75" customHeight="1" x14ac:dyDescent="0.2">
      <c r="A29" s="19"/>
      <c r="B29" s="40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5" customHeight="1" x14ac:dyDescent="0.2">
      <c r="A30" s="19"/>
      <c r="B30" s="39"/>
      <c r="C30" s="46"/>
      <c r="D30" s="27"/>
      <c r="E30" s="28"/>
      <c r="F30" s="5"/>
      <c r="G30" s="86"/>
      <c r="H30" s="31"/>
      <c r="I30" s="31"/>
      <c r="J30" s="30"/>
    </row>
    <row r="31" spans="1:10" s="32" customFormat="1" ht="90.75" customHeight="1" x14ac:dyDescent="0.2">
      <c r="A31" s="19"/>
      <c r="B31" s="41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2.75" customHeight="1" x14ac:dyDescent="0.2">
      <c r="A32" s="19"/>
      <c r="B32" s="39"/>
      <c r="C32" s="46"/>
      <c r="D32" s="27"/>
      <c r="E32" s="28"/>
      <c r="F32" s="5"/>
      <c r="G32" s="86"/>
      <c r="H32" s="31"/>
      <c r="I32" s="31"/>
      <c r="J32" s="30"/>
    </row>
    <row r="33" spans="1:10" s="32" customFormat="1" ht="15" customHeight="1" x14ac:dyDescent="0.2">
      <c r="A33" s="19"/>
      <c r="B33" s="39"/>
      <c r="C33" s="46"/>
      <c r="D33" s="27"/>
      <c r="E33" s="28"/>
      <c r="F33" s="5"/>
      <c r="G33" s="86"/>
      <c r="H33" s="31"/>
      <c r="I33" s="31"/>
      <c r="J33" s="30"/>
    </row>
    <row r="34" spans="1:10" s="32" customFormat="1" ht="93" customHeight="1" x14ac:dyDescent="0.2">
      <c r="A34" s="19"/>
      <c r="B34" s="41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2.75" customHeight="1" x14ac:dyDescent="0.2">
      <c r="A35" s="19"/>
      <c r="B35" s="39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2.75" customHeight="1" x14ac:dyDescent="0.2">
      <c r="A36" s="19"/>
      <c r="B36" s="39"/>
      <c r="C36" s="46"/>
      <c r="D36" s="27"/>
      <c r="E36" s="28"/>
      <c r="F36" s="5"/>
      <c r="G36" s="86"/>
      <c r="H36" s="31"/>
      <c r="I36" s="31"/>
      <c r="J36" s="30"/>
    </row>
    <row r="37" spans="1:10" s="26" customFormat="1" ht="16.5" customHeight="1" x14ac:dyDescent="0.2">
      <c r="A37" s="19"/>
      <c r="B37" s="40"/>
      <c r="C37" s="47"/>
      <c r="D37" s="34"/>
      <c r="E37" s="33"/>
      <c r="F37" s="5"/>
      <c r="G37" s="86"/>
    </row>
    <row r="38" spans="1:10" s="32" customFormat="1" ht="15.75" customHeight="1" x14ac:dyDescent="0.2">
      <c r="A38" s="19"/>
      <c r="B38" s="39"/>
      <c r="C38" s="46"/>
      <c r="D38" s="27"/>
      <c r="E38" s="28"/>
      <c r="F38" s="5"/>
      <c r="G38" s="86"/>
      <c r="H38" s="31"/>
      <c r="I38" s="31"/>
      <c r="J38" s="30"/>
    </row>
    <row r="39" spans="1:10" s="26" customFormat="1" ht="14.45" customHeight="1" x14ac:dyDescent="0.2">
      <c r="A39" s="19"/>
      <c r="B39" s="40"/>
      <c r="C39" s="47"/>
      <c r="D39" s="34"/>
      <c r="E39" s="33"/>
      <c r="F39" s="5"/>
      <c r="G39" s="86"/>
    </row>
    <row r="40" spans="1:10" s="26" customFormat="1" ht="20.25" customHeight="1" x14ac:dyDescent="0.2">
      <c r="A40" s="19"/>
      <c r="B40" s="42"/>
      <c r="C40" s="46"/>
      <c r="D40" s="34"/>
      <c r="E40" s="33"/>
      <c r="F40" s="5"/>
      <c r="G40" s="86"/>
    </row>
    <row r="41" spans="1:10" s="32" customFormat="1" ht="12" customHeight="1" x14ac:dyDescent="0.2">
      <c r="A41" s="19"/>
      <c r="B41" s="40"/>
      <c r="C41" s="46"/>
      <c r="D41" s="27"/>
      <c r="E41" s="28"/>
      <c r="F41" s="5"/>
      <c r="G41" s="86"/>
      <c r="H41" s="31"/>
      <c r="I41" s="31"/>
      <c r="J41" s="30"/>
    </row>
    <row r="42" spans="1:10" s="26" customFormat="1" ht="28.5" customHeight="1" x14ac:dyDescent="0.2">
      <c r="A42" s="19"/>
      <c r="B42" s="39"/>
      <c r="C42" s="46"/>
      <c r="D42" s="34"/>
      <c r="E42" s="33"/>
      <c r="F42" s="5"/>
      <c r="G42" s="86"/>
    </row>
    <row r="43" spans="1:10" s="32" customFormat="1" ht="12" customHeight="1" x14ac:dyDescent="0.2">
      <c r="A43" s="19"/>
      <c r="B43" s="39"/>
      <c r="C43" s="46"/>
      <c r="D43" s="27"/>
      <c r="E43" s="28"/>
      <c r="F43" s="5"/>
      <c r="G43" s="86"/>
      <c r="H43" s="31"/>
      <c r="I43" s="31"/>
      <c r="J43" s="30"/>
    </row>
    <row r="44" spans="1:10" s="26" customFormat="1" ht="12.75" x14ac:dyDescent="0.2">
      <c r="A44" s="19"/>
      <c r="B44" s="39"/>
      <c r="C44" s="46"/>
      <c r="D44" s="27"/>
      <c r="E44" s="33"/>
      <c r="F44" s="5"/>
      <c r="G44" s="86"/>
    </row>
    <row r="45" spans="1:10" s="26" customFormat="1" ht="12.75" customHeight="1" x14ac:dyDescent="0.2">
      <c r="A45" s="19"/>
      <c r="B45" s="40"/>
      <c r="C45" s="46"/>
      <c r="D45" s="27"/>
      <c r="E45" s="33"/>
      <c r="F45" s="5"/>
      <c r="G45" s="86"/>
    </row>
    <row r="46" spans="1:10" s="26" customFormat="1" ht="27.75" customHeight="1" x14ac:dyDescent="0.2">
      <c r="A46" s="19"/>
      <c r="B46" s="39"/>
      <c r="C46" s="46"/>
      <c r="D46" s="27"/>
      <c r="E46" s="33"/>
      <c r="F46" s="5"/>
      <c r="G46" s="86"/>
    </row>
    <row r="47" spans="1:10" s="26" customFormat="1" ht="12" customHeight="1" x14ac:dyDescent="0.2">
      <c r="A47" s="19"/>
      <c r="B47" s="40"/>
      <c r="C47" s="46"/>
      <c r="D47" s="27"/>
      <c r="E47" s="33"/>
      <c r="F47" s="5"/>
      <c r="G47" s="86"/>
    </row>
    <row r="48" spans="1:10" s="26" customFormat="1" ht="12.75" x14ac:dyDescent="0.2">
      <c r="A48" s="19"/>
      <c r="B48" s="42"/>
      <c r="C48" s="46"/>
      <c r="D48" s="27"/>
      <c r="E48" s="33"/>
      <c r="F48" s="5"/>
      <c r="G48" s="86"/>
    </row>
    <row r="49" spans="1:10" s="26" customFormat="1" ht="12" customHeight="1" x14ac:dyDescent="0.2">
      <c r="A49" s="19"/>
      <c r="B49" s="25"/>
      <c r="C49" s="46"/>
      <c r="D49" s="27"/>
      <c r="E49" s="33"/>
      <c r="F49" s="5"/>
      <c r="G49" s="86"/>
    </row>
    <row r="50" spans="1:10" s="26" customFormat="1" ht="12.75" x14ac:dyDescent="0.2">
      <c r="A50" s="19"/>
      <c r="B50" s="82"/>
      <c r="C50" s="46"/>
      <c r="D50" s="27"/>
      <c r="E50" s="33"/>
      <c r="F50" s="5"/>
      <c r="G50" s="86"/>
    </row>
    <row r="51" spans="1:10" s="26" customFormat="1" ht="12.75" customHeight="1" x14ac:dyDescent="0.2">
      <c r="A51" s="19"/>
      <c r="B51" s="25"/>
      <c r="C51" s="46"/>
      <c r="D51" s="27"/>
      <c r="E51" s="33"/>
      <c r="F51" s="5"/>
      <c r="G51" s="86"/>
    </row>
    <row r="52" spans="1:10" s="26" customFormat="1" ht="15.6" customHeight="1" x14ac:dyDescent="0.2">
      <c r="A52" s="19"/>
      <c r="B52" s="42"/>
      <c r="C52" s="46"/>
      <c r="D52" s="27"/>
      <c r="E52" s="33"/>
      <c r="F52" s="5"/>
      <c r="G52" s="86"/>
    </row>
    <row r="53" spans="1:10" s="26" customFormat="1" ht="12.75" customHeight="1" x14ac:dyDescent="0.2">
      <c r="A53" s="19"/>
      <c r="B53" s="25"/>
      <c r="C53" s="46"/>
      <c r="D53" s="27"/>
      <c r="E53" s="33"/>
      <c r="F53" s="5"/>
      <c r="G53" s="86"/>
    </row>
    <row r="54" spans="1:10" s="26" customFormat="1" ht="12" customHeight="1" x14ac:dyDescent="0.2">
      <c r="A54" s="19"/>
      <c r="B54" s="25"/>
      <c r="C54" s="46"/>
      <c r="D54" s="27"/>
      <c r="E54" s="33"/>
      <c r="F54" s="5"/>
      <c r="G54" s="86"/>
    </row>
    <row r="55" spans="1:10" s="26" customFormat="1" ht="15.75" customHeight="1" x14ac:dyDescent="0.2">
      <c r="A55" s="19"/>
      <c r="B55" s="42"/>
      <c r="C55" s="46"/>
      <c r="D55" s="27"/>
      <c r="E55" s="33"/>
      <c r="F55" s="5"/>
      <c r="G55" s="86"/>
    </row>
    <row r="56" spans="1:10" s="26" customFormat="1" ht="27" customHeight="1" x14ac:dyDescent="0.2">
      <c r="A56" s="19"/>
      <c r="B56" s="25"/>
      <c r="C56" s="46"/>
      <c r="D56" s="27"/>
      <c r="E56" s="33"/>
      <c r="F56" s="5"/>
      <c r="G56" s="86"/>
    </row>
    <row r="57" spans="1:10" s="26" customFormat="1" ht="11.25" customHeight="1" x14ac:dyDescent="0.2">
      <c r="A57" s="19"/>
      <c r="B57" s="25"/>
      <c r="C57" s="46"/>
      <c r="D57" s="27"/>
      <c r="E57" s="33"/>
      <c r="F57" s="5"/>
      <c r="G57" s="86"/>
    </row>
    <row r="58" spans="1:10" s="26" customFormat="1" ht="15.75" customHeight="1" x14ac:dyDescent="0.2">
      <c r="A58" s="19"/>
      <c r="B58" s="42"/>
      <c r="C58" s="46"/>
      <c r="D58" s="27"/>
      <c r="E58" s="33"/>
      <c r="F58" s="5"/>
      <c r="G58" s="86"/>
    </row>
    <row r="59" spans="1:10" s="32" customFormat="1" ht="41.25" customHeight="1" x14ac:dyDescent="0.2">
      <c r="A59" s="19"/>
      <c r="B59" s="25"/>
      <c r="C59" s="46"/>
      <c r="D59" s="27"/>
      <c r="E59" s="28"/>
      <c r="F59" s="5"/>
      <c r="G59" s="86"/>
      <c r="H59" s="31"/>
      <c r="I59" s="31"/>
      <c r="J59" s="30"/>
    </row>
    <row r="60" spans="1:10" s="32" customFormat="1" ht="9" customHeight="1" x14ac:dyDescent="0.2">
      <c r="A60" s="19"/>
      <c r="B60" s="40"/>
      <c r="C60" s="46"/>
      <c r="D60" s="27"/>
      <c r="E60" s="28"/>
      <c r="F60" s="5"/>
      <c r="G60" s="86"/>
      <c r="H60" s="31"/>
      <c r="I60" s="31"/>
      <c r="J60" s="30"/>
    </row>
    <row r="61" spans="1:10" s="26" customFormat="1" ht="15.75" customHeight="1" x14ac:dyDescent="0.2">
      <c r="A61" s="19"/>
      <c r="B61" s="39"/>
      <c r="C61" s="46"/>
      <c r="D61" s="27"/>
      <c r="E61" s="33"/>
      <c r="F61" s="5"/>
      <c r="G61" s="86"/>
    </row>
    <row r="62" spans="1:10" s="26" customFormat="1" ht="141.75" customHeight="1" x14ac:dyDescent="0.2">
      <c r="A62" s="19"/>
      <c r="B62" s="25"/>
      <c r="C62" s="46"/>
      <c r="D62" s="27"/>
      <c r="E62" s="33"/>
      <c r="F62" s="5"/>
      <c r="G62" s="86"/>
    </row>
    <row r="63" spans="1:10" s="26" customFormat="1" ht="11.25" customHeight="1" x14ac:dyDescent="0.2">
      <c r="A63" s="19"/>
      <c r="B63" s="25"/>
      <c r="C63" s="46"/>
      <c r="D63" s="27"/>
      <c r="E63" s="33"/>
      <c r="F63" s="5"/>
      <c r="G63" s="86"/>
    </row>
    <row r="64" spans="1:10" s="26" customFormat="1" ht="15.75" customHeight="1" x14ac:dyDescent="0.2">
      <c r="A64" s="19"/>
      <c r="B64" s="39"/>
      <c r="C64" s="46"/>
      <c r="D64" s="27"/>
      <c r="E64" s="33"/>
      <c r="F64" s="5"/>
      <c r="G64" s="86"/>
    </row>
    <row r="65" spans="1:7" s="26" customFormat="1" ht="39" customHeight="1" x14ac:dyDescent="0.2">
      <c r="A65" s="19"/>
      <c r="B65" s="41"/>
      <c r="C65" s="46"/>
      <c r="D65" s="27"/>
      <c r="E65" s="33"/>
      <c r="F65" s="5"/>
      <c r="G65" s="86"/>
    </row>
    <row r="66" spans="1:7" s="26" customFormat="1" ht="15.75" customHeight="1" x14ac:dyDescent="0.2">
      <c r="A66" s="19"/>
      <c r="B66" s="25"/>
      <c r="C66" s="46"/>
      <c r="D66" s="27"/>
      <c r="E66" s="33"/>
      <c r="F66" s="5"/>
      <c r="G66" s="86"/>
    </row>
    <row r="67" spans="1:7" s="26" customFormat="1" ht="15.75" customHeight="1" x14ac:dyDescent="0.2">
      <c r="A67" s="19"/>
      <c r="B67" s="42"/>
      <c r="C67" s="46"/>
      <c r="D67" s="27"/>
      <c r="E67" s="33"/>
      <c r="F67" s="5"/>
      <c r="G67" s="86"/>
    </row>
    <row r="68" spans="1:7" s="26" customFormat="1" ht="206.25" customHeight="1" x14ac:dyDescent="0.2">
      <c r="A68" s="19"/>
      <c r="B68" s="68"/>
      <c r="C68" s="46"/>
      <c r="D68" s="34"/>
      <c r="E68" s="33"/>
      <c r="F68" s="5"/>
      <c r="G68" s="86"/>
    </row>
    <row r="69" spans="1:7" s="26" customFormat="1" ht="10.5" customHeight="1" x14ac:dyDescent="0.2">
      <c r="A69" s="19"/>
      <c r="B69" s="39"/>
      <c r="C69" s="47"/>
      <c r="D69" s="34"/>
      <c r="E69" s="33"/>
      <c r="F69" s="5"/>
      <c r="G69" s="86"/>
    </row>
    <row r="70" spans="1:7" s="26" customFormat="1" ht="12.75" x14ac:dyDescent="0.2">
      <c r="A70" s="19"/>
      <c r="B70" s="42"/>
      <c r="C70" s="46"/>
      <c r="D70" s="27"/>
      <c r="E70" s="33"/>
      <c r="F70" s="5"/>
      <c r="G70" s="86"/>
    </row>
    <row r="71" spans="1:7" s="26" customFormat="1" ht="52.5" customHeight="1" x14ac:dyDescent="0.2">
      <c r="A71" s="19"/>
      <c r="B71" s="68"/>
      <c r="C71" s="46"/>
      <c r="D71" s="27"/>
      <c r="E71" s="33"/>
      <c r="F71" s="5"/>
      <c r="G71" s="86"/>
    </row>
    <row r="72" spans="1:7" s="26" customFormat="1" ht="11.25" customHeight="1" x14ac:dyDescent="0.2">
      <c r="A72" s="19"/>
      <c r="B72" s="39"/>
      <c r="C72" s="46"/>
      <c r="D72" s="27"/>
      <c r="E72" s="33"/>
      <c r="F72" s="5"/>
      <c r="G72" s="86"/>
    </row>
    <row r="73" spans="1:7" s="26" customFormat="1" ht="15" customHeight="1" x14ac:dyDescent="0.2">
      <c r="A73" s="19"/>
      <c r="B73" s="42"/>
      <c r="C73" s="47"/>
      <c r="D73" s="34"/>
      <c r="E73" s="33"/>
      <c r="F73" s="5"/>
      <c r="G73" s="86"/>
    </row>
    <row r="74" spans="1:7" s="26" customFormat="1" ht="206.25" customHeight="1" x14ac:dyDescent="0.2">
      <c r="A74" s="19"/>
      <c r="B74" s="68"/>
      <c r="C74" s="46"/>
      <c r="D74" s="34"/>
      <c r="E74" s="33"/>
      <c r="F74" s="5"/>
      <c r="G74" s="86"/>
    </row>
    <row r="75" spans="1:7" s="26" customFormat="1" ht="10.5" customHeight="1" x14ac:dyDescent="0.2">
      <c r="A75" s="19"/>
      <c r="B75" s="42"/>
      <c r="C75" s="46"/>
      <c r="D75" s="27"/>
      <c r="E75" s="33"/>
      <c r="F75" s="5"/>
      <c r="G75" s="86"/>
    </row>
    <row r="76" spans="1:7" s="26" customFormat="1" ht="15.75" customHeight="1" x14ac:dyDescent="0.2">
      <c r="A76" s="19"/>
      <c r="B76" s="42"/>
      <c r="C76" s="46"/>
      <c r="D76" s="27"/>
      <c r="E76" s="33"/>
      <c r="F76" s="5"/>
      <c r="G76" s="86"/>
    </row>
    <row r="77" spans="1:7" s="26" customFormat="1" ht="27.75" customHeight="1" x14ac:dyDescent="0.2">
      <c r="A77" s="19"/>
      <c r="B77" s="25"/>
      <c r="C77" s="46"/>
      <c r="D77" s="27"/>
      <c r="E77" s="33"/>
      <c r="F77" s="5"/>
      <c r="G77" s="86"/>
    </row>
    <row r="78" spans="1:7" s="26" customFormat="1" ht="12.75" x14ac:dyDescent="0.2">
      <c r="A78" s="19"/>
      <c r="B78" s="42"/>
      <c r="C78" s="46"/>
      <c r="D78" s="27"/>
      <c r="E78" s="33"/>
      <c r="F78" s="5"/>
      <c r="G78" s="86"/>
    </row>
    <row r="79" spans="1:7" s="26" customFormat="1" ht="119.25" customHeight="1" x14ac:dyDescent="0.2">
      <c r="A79" s="19"/>
      <c r="B79" s="42"/>
      <c r="C79" s="46"/>
      <c r="D79" s="27"/>
      <c r="E79" s="33"/>
      <c r="F79" s="5"/>
      <c r="G79" s="86"/>
    </row>
    <row r="80" spans="1:7" s="26" customFormat="1" ht="6.75" customHeight="1" x14ac:dyDescent="0.2">
      <c r="A80" s="19"/>
      <c r="B80" s="42"/>
      <c r="C80" s="46"/>
      <c r="D80" s="27"/>
      <c r="E80" s="33"/>
      <c r="F80" s="5"/>
      <c r="G80" s="86"/>
    </row>
    <row r="81" spans="1:10" s="32" customFormat="1" ht="29.25" customHeight="1" x14ac:dyDescent="0.2">
      <c r="A81" s="19"/>
      <c r="B81" s="82"/>
      <c r="C81" s="46"/>
      <c r="D81" s="27"/>
      <c r="E81" s="28"/>
      <c r="F81" s="5"/>
      <c r="G81" s="86"/>
      <c r="H81" s="31"/>
      <c r="I81" s="31"/>
      <c r="J81" s="30"/>
    </row>
    <row r="82" spans="1:10" s="32" customFormat="1" ht="9.75" customHeight="1" x14ac:dyDescent="0.2">
      <c r="A82" s="19"/>
      <c r="B82" s="42"/>
      <c r="C82" s="46"/>
      <c r="D82" s="27"/>
      <c r="E82" s="28"/>
      <c r="F82" s="5"/>
      <c r="G82" s="86"/>
      <c r="H82" s="31"/>
      <c r="I82" s="31"/>
      <c r="J82" s="30"/>
    </row>
    <row r="83" spans="1:10" s="26" customFormat="1" ht="12.75" x14ac:dyDescent="0.2">
      <c r="A83" s="19"/>
      <c r="B83" s="82"/>
      <c r="C83" s="46"/>
      <c r="D83" s="27"/>
      <c r="E83" s="33"/>
      <c r="F83" s="5"/>
      <c r="G83" s="86"/>
    </row>
    <row r="84" spans="1:10" s="26" customFormat="1" ht="12.75" x14ac:dyDescent="0.2">
      <c r="A84" s="19"/>
      <c r="B84" s="25"/>
      <c r="C84" s="46"/>
      <c r="D84" s="27"/>
      <c r="E84" s="33"/>
      <c r="F84" s="5"/>
      <c r="G84" s="86"/>
    </row>
    <row r="85" spans="1:10" s="32" customFormat="1" ht="16.5" customHeight="1" x14ac:dyDescent="0.2">
      <c r="A85" s="19"/>
      <c r="B85" s="42"/>
      <c r="C85" s="46"/>
      <c r="D85" s="27"/>
      <c r="E85" s="28"/>
      <c r="F85" s="5"/>
      <c r="G85" s="30"/>
      <c r="H85" s="31"/>
      <c r="I85" s="31"/>
      <c r="J85" s="30"/>
    </row>
    <row r="86" spans="1:10" s="3" customFormat="1" ht="12.75" x14ac:dyDescent="0.2">
      <c r="A86" s="19"/>
      <c r="B86" s="43"/>
      <c r="C86" s="20"/>
      <c r="D86" s="12"/>
      <c r="E86" s="12"/>
      <c r="F86" s="6"/>
    </row>
    <row r="87" spans="1:10" s="13" customFormat="1" ht="17.45" customHeight="1" x14ac:dyDescent="0.2">
      <c r="A87" s="80"/>
      <c r="B87" s="44"/>
      <c r="C87" s="21"/>
      <c r="D87" s="16"/>
      <c r="E87" s="16"/>
      <c r="F87" s="15"/>
    </row>
    <row r="88" spans="1:10" s="3" customFormat="1" ht="12.75" x14ac:dyDescent="0.2">
      <c r="A88" s="19"/>
      <c r="B88" s="25"/>
      <c r="C88" s="11"/>
      <c r="D88" s="8"/>
      <c r="E88" s="5"/>
      <c r="F88" s="5"/>
    </row>
    <row r="89" spans="1:10" s="3" customFormat="1" ht="5.25" customHeight="1" x14ac:dyDescent="0.2">
      <c r="A89" s="19"/>
      <c r="B89" s="25"/>
      <c r="C89" s="11"/>
      <c r="D89" s="8"/>
      <c r="E89" s="5"/>
      <c r="F89" s="5"/>
    </row>
    <row r="90" spans="1:10" s="3" customFormat="1" ht="5.25" customHeight="1" x14ac:dyDescent="0.2">
      <c r="A90" s="19"/>
      <c r="B90" s="25"/>
      <c r="C90" s="11"/>
      <c r="D90" s="8"/>
      <c r="E90" s="5"/>
      <c r="F90" s="5"/>
    </row>
    <row r="91" spans="1:10" s="3" customFormat="1" ht="5.25" customHeight="1" x14ac:dyDescent="0.2">
      <c r="A91" s="19"/>
      <c r="B91" s="25"/>
      <c r="C91" s="11"/>
      <c r="D91" s="8"/>
      <c r="E91" s="5"/>
      <c r="F91" s="5"/>
    </row>
    <row r="92" spans="1:10" s="3" customFormat="1" ht="5.25" customHeight="1" x14ac:dyDescent="0.2">
      <c r="A92" s="19"/>
      <c r="B92" s="25"/>
      <c r="C92" s="11"/>
      <c r="D92" s="8"/>
      <c r="E92" s="5"/>
      <c r="F92" s="5"/>
    </row>
    <row r="93" spans="1:10" s="3" customFormat="1" ht="5.25" customHeight="1" x14ac:dyDescent="0.2">
      <c r="A93" s="19"/>
      <c r="B93" s="25"/>
      <c r="C93" s="11"/>
      <c r="D93" s="8"/>
      <c r="E93" s="5"/>
      <c r="F93" s="5"/>
    </row>
    <row r="94" spans="1:10" s="3" customFormat="1" ht="5.25" customHeight="1" x14ac:dyDescent="0.2">
      <c r="A94" s="19"/>
      <c r="B94" s="25"/>
      <c r="C94" s="11"/>
      <c r="D94" s="8"/>
      <c r="E94" s="5"/>
      <c r="F94" s="5"/>
    </row>
    <row r="95" spans="1:10" s="3" customFormat="1" ht="5.25" customHeight="1" x14ac:dyDescent="0.2">
      <c r="A95" s="19"/>
      <c r="B95" s="25"/>
      <c r="C95" s="11"/>
      <c r="D95" s="8"/>
      <c r="E95" s="5"/>
      <c r="F95" s="5"/>
    </row>
    <row r="96" spans="1:10" s="3" customFormat="1" ht="5.25" customHeight="1" x14ac:dyDescent="0.2">
      <c r="A96" s="19"/>
      <c r="B96" s="25"/>
      <c r="C96" s="11"/>
      <c r="D96" s="8"/>
      <c r="E96" s="5"/>
      <c r="F96" s="5"/>
    </row>
    <row r="97" spans="1:6" s="3" customFormat="1" ht="5.25" customHeight="1" x14ac:dyDescent="0.2">
      <c r="A97" s="19"/>
      <c r="B97" s="25"/>
      <c r="C97" s="11"/>
      <c r="D97" s="8"/>
      <c r="E97" s="5"/>
      <c r="F97" s="5"/>
    </row>
    <row r="98" spans="1:6" s="3" customFormat="1" ht="5.25" customHeight="1" x14ac:dyDescent="0.2">
      <c r="A98" s="19"/>
      <c r="B98" s="25"/>
      <c r="C98" s="11"/>
      <c r="D98" s="8"/>
      <c r="E98" s="5"/>
      <c r="F98" s="5"/>
    </row>
    <row r="99" spans="1:6" s="3" customFormat="1" ht="5.25" customHeight="1" x14ac:dyDescent="0.2">
      <c r="A99" s="19"/>
      <c r="B99" s="25"/>
      <c r="C99" s="11"/>
      <c r="D99" s="8"/>
      <c r="E99" s="5"/>
      <c r="F99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&amp;L&amp;8Mladinska ulica 16, Gornja Radgona&amp;R&amp;"Arial CE,Krepko"&amp;8 &amp;"Arial CE,Običajno"Stran &amp;P&amp;"Arial CE,Krepko"&amp;9
</oddHeader>
  </headerFooter>
  <rowBreaks count="1" manualBreakCount="1">
    <brk id="66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39997558519241921"/>
  </sheetPr>
  <dimension ref="A1:J47"/>
  <sheetViews>
    <sheetView view="pageBreakPreview" zoomScaleNormal="100" workbookViewId="0">
      <selection sqref="A1:F35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5" width="12.7109375" style="2" customWidth="1"/>
    <col min="6" max="6" width="12.855468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6.75" customHeight="1" x14ac:dyDescent="0.2">
      <c r="A9" s="18"/>
      <c r="B9" s="25"/>
      <c r="C9" s="7"/>
      <c r="D9" s="8"/>
      <c r="E9" s="5"/>
      <c r="F9" s="5"/>
    </row>
    <row r="10" spans="1:10" s="3" customFormat="1" ht="18.75" customHeight="1" x14ac:dyDescent="0.2">
      <c r="A10" s="19"/>
      <c r="B10" s="25"/>
      <c r="C10" s="4"/>
      <c r="D10" s="5"/>
      <c r="E10" s="5"/>
    </row>
    <row r="11" spans="1:10" s="32" customFormat="1" ht="12.75" x14ac:dyDescent="0.2">
      <c r="A11" s="19"/>
      <c r="B11" s="42"/>
      <c r="C11" s="46"/>
      <c r="D11" s="27"/>
      <c r="E11" s="28"/>
      <c r="F11" s="5"/>
      <c r="G11" s="30"/>
      <c r="H11" s="31"/>
      <c r="I11" s="31"/>
      <c r="J11" s="30"/>
    </row>
    <row r="12" spans="1:10" s="26" customFormat="1" ht="41.25" customHeight="1" x14ac:dyDescent="0.2">
      <c r="A12" s="19"/>
      <c r="B12" s="25"/>
      <c r="C12" s="46"/>
      <c r="D12" s="27"/>
      <c r="E12" s="33"/>
      <c r="F12" s="5"/>
      <c r="G12" s="86"/>
    </row>
    <row r="13" spans="1:10" s="26" customFormat="1" ht="12.75" x14ac:dyDescent="0.2">
      <c r="A13" s="19"/>
      <c r="B13" s="25"/>
      <c r="C13" s="46"/>
      <c r="D13" s="27"/>
      <c r="E13" s="33"/>
      <c r="F13" s="5"/>
      <c r="G13" s="86"/>
    </row>
    <row r="14" spans="1:10" s="26" customFormat="1" ht="12.75" x14ac:dyDescent="0.2">
      <c r="A14" s="19"/>
      <c r="B14" s="42"/>
      <c r="C14" s="46"/>
      <c r="D14" s="27"/>
      <c r="E14" s="33"/>
      <c r="F14" s="5"/>
      <c r="G14" s="86"/>
    </row>
    <row r="15" spans="1:10" s="32" customFormat="1" ht="219.75" customHeight="1" x14ac:dyDescent="0.2">
      <c r="A15" s="19"/>
      <c r="B15" s="25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2.75" x14ac:dyDescent="0.2">
      <c r="A16" s="19"/>
      <c r="B16" s="25"/>
      <c r="C16" s="46"/>
      <c r="D16" s="27"/>
      <c r="E16" s="28"/>
      <c r="F16" s="5"/>
      <c r="G16" s="86"/>
      <c r="H16" s="31"/>
      <c r="I16" s="31"/>
      <c r="J16" s="30"/>
    </row>
    <row r="17" spans="1:10" s="32" customFormat="1" ht="12.75" x14ac:dyDescent="0.2">
      <c r="A17" s="19"/>
      <c r="B17" s="39"/>
      <c r="C17" s="46"/>
      <c r="D17" s="27"/>
      <c r="E17" s="28"/>
      <c r="F17" s="5"/>
      <c r="G17" s="86"/>
      <c r="H17" s="31"/>
      <c r="I17" s="31"/>
      <c r="J17" s="30"/>
    </row>
    <row r="18" spans="1:10" s="26" customFormat="1" ht="12.75" x14ac:dyDescent="0.2">
      <c r="A18" s="19"/>
      <c r="B18" s="41"/>
      <c r="C18" s="46"/>
      <c r="D18" s="27"/>
      <c r="E18" s="33"/>
      <c r="F18" s="5"/>
      <c r="G18" s="86"/>
    </row>
    <row r="19" spans="1:10" s="26" customFormat="1" ht="9.75" customHeight="1" x14ac:dyDescent="0.2">
      <c r="A19" s="19"/>
      <c r="B19" s="25"/>
      <c r="C19" s="46"/>
      <c r="D19" s="27"/>
      <c r="E19" s="33"/>
      <c r="F19" s="5"/>
      <c r="G19" s="86"/>
    </row>
    <row r="20" spans="1:10" s="32" customFormat="1" ht="15" customHeight="1" x14ac:dyDescent="0.2">
      <c r="A20" s="19"/>
      <c r="B20" s="42"/>
      <c r="C20" s="46"/>
      <c r="D20" s="27"/>
      <c r="E20" s="28"/>
      <c r="F20" s="5"/>
      <c r="G20" s="86"/>
      <c r="H20" s="31"/>
      <c r="I20" s="31"/>
      <c r="J20" s="30"/>
    </row>
    <row r="21" spans="1:10" s="26" customFormat="1" ht="54" customHeight="1" x14ac:dyDescent="0.2">
      <c r="A21" s="19"/>
      <c r="B21" s="25"/>
      <c r="C21" s="46"/>
      <c r="D21" s="27"/>
      <c r="E21" s="33"/>
      <c r="F21" s="5"/>
      <c r="G21" s="86"/>
    </row>
    <row r="22" spans="1:10" s="26" customFormat="1" ht="8.25" customHeight="1" x14ac:dyDescent="0.2">
      <c r="A22" s="19"/>
      <c r="B22" s="25"/>
      <c r="C22" s="46"/>
      <c r="D22" s="27"/>
      <c r="E22" s="33"/>
      <c r="F22" s="5"/>
      <c r="G22" s="86"/>
    </row>
    <row r="23" spans="1:10" s="32" customFormat="1" ht="17.25" customHeight="1" x14ac:dyDescent="0.2">
      <c r="A23" s="19"/>
      <c r="B23" s="42"/>
      <c r="C23" s="46"/>
      <c r="D23" s="27"/>
      <c r="E23" s="28"/>
      <c r="F23" s="5"/>
      <c r="G23" s="86"/>
      <c r="H23" s="31"/>
      <c r="I23" s="31"/>
      <c r="J23" s="30"/>
    </row>
    <row r="24" spans="1:10" s="32" customFormat="1" ht="219.75" customHeight="1" x14ac:dyDescent="0.2">
      <c r="A24" s="19"/>
      <c r="B24" s="68"/>
      <c r="C24" s="46"/>
      <c r="D24" s="27"/>
      <c r="E24" s="28"/>
      <c r="F24" s="5"/>
      <c r="G24" s="86"/>
      <c r="H24" s="31"/>
      <c r="I24" s="31"/>
      <c r="J24" s="30"/>
    </row>
    <row r="25" spans="1:10" s="32" customFormat="1" ht="12" customHeight="1" x14ac:dyDescent="0.2">
      <c r="A25" s="19"/>
      <c r="B25" s="68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3.5" customHeight="1" x14ac:dyDescent="0.2">
      <c r="A26" s="19"/>
      <c r="B26" s="42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39.5" customHeight="1" x14ac:dyDescent="0.2">
      <c r="A27" s="19"/>
      <c r="B27" s="25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2.75" x14ac:dyDescent="0.2">
      <c r="A28" s="19"/>
      <c r="B28" s="42"/>
      <c r="C28" s="46"/>
      <c r="D28" s="27"/>
      <c r="E28" s="28"/>
      <c r="F28" s="5"/>
      <c r="G28" s="86"/>
      <c r="H28" s="31"/>
      <c r="I28" s="31"/>
      <c r="J28" s="30"/>
    </row>
    <row r="29" spans="1:10" s="32" customFormat="1" ht="29.25" customHeight="1" x14ac:dyDescent="0.2">
      <c r="A29" s="19"/>
      <c r="B29" s="25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1.25" customHeight="1" x14ac:dyDescent="0.2">
      <c r="A30" s="19"/>
      <c r="B30" s="25"/>
      <c r="C30" s="46"/>
      <c r="D30" s="27"/>
      <c r="E30" s="28"/>
      <c r="F30" s="5"/>
      <c r="G30" s="86"/>
      <c r="H30" s="31"/>
      <c r="I30" s="31"/>
      <c r="J30" s="30"/>
    </row>
    <row r="31" spans="1:10" s="26" customFormat="1" ht="15.75" customHeight="1" x14ac:dyDescent="0.2">
      <c r="A31" s="19"/>
      <c r="B31" s="42"/>
      <c r="C31" s="46"/>
      <c r="D31" s="27"/>
      <c r="E31" s="33"/>
      <c r="F31" s="5"/>
      <c r="G31" s="86"/>
    </row>
    <row r="32" spans="1:10" s="32" customFormat="1" ht="41.25" customHeight="1" x14ac:dyDescent="0.2">
      <c r="A32" s="19"/>
      <c r="B32" s="25"/>
      <c r="C32" s="46"/>
      <c r="D32" s="27"/>
      <c r="E32" s="28"/>
      <c r="F32" s="5"/>
      <c r="G32" s="86"/>
      <c r="H32" s="31"/>
      <c r="I32" s="31"/>
      <c r="J32" s="30"/>
    </row>
    <row r="33" spans="1:10" s="32" customFormat="1" ht="12" customHeight="1" x14ac:dyDescent="0.2">
      <c r="A33" s="19"/>
      <c r="B33" s="25"/>
      <c r="C33" s="46"/>
      <c r="D33" s="27"/>
      <c r="E33" s="28"/>
      <c r="F33" s="5"/>
      <c r="G33" s="86"/>
      <c r="H33" s="31"/>
      <c r="I33" s="31"/>
      <c r="J33" s="30"/>
    </row>
    <row r="34" spans="1:10" s="3" customFormat="1" ht="12.75" x14ac:dyDescent="0.2">
      <c r="A34" s="19"/>
      <c r="B34" s="43"/>
      <c r="C34" s="20"/>
      <c r="D34" s="12"/>
      <c r="E34" s="12"/>
      <c r="F34" s="6"/>
    </row>
    <row r="35" spans="1:10" s="13" customFormat="1" ht="17.45" customHeight="1" x14ac:dyDescent="0.2">
      <c r="A35" s="80"/>
      <c r="B35" s="44"/>
      <c r="C35" s="21"/>
      <c r="D35" s="16"/>
      <c r="E35" s="16"/>
      <c r="F35" s="15"/>
    </row>
    <row r="36" spans="1:10" s="3" customFormat="1" ht="12.75" x14ac:dyDescent="0.2">
      <c r="A36" s="19"/>
      <c r="B36" s="25"/>
      <c r="C36" s="11"/>
      <c r="D36" s="8"/>
      <c r="E36" s="5"/>
      <c r="F36" s="5"/>
    </row>
    <row r="37" spans="1:10" s="3" customFormat="1" ht="5.25" customHeight="1" x14ac:dyDescent="0.2">
      <c r="A37" s="19"/>
      <c r="B37" s="25"/>
      <c r="C37" s="11"/>
      <c r="D37" s="8"/>
      <c r="E37" s="5"/>
      <c r="F37" s="5"/>
    </row>
    <row r="38" spans="1:10" s="3" customFormat="1" ht="5.25" customHeight="1" x14ac:dyDescent="0.2">
      <c r="A38" s="19"/>
      <c r="B38" s="25"/>
      <c r="C38" s="11"/>
      <c r="D38" s="8"/>
      <c r="E38" s="5"/>
      <c r="F38" s="5"/>
    </row>
    <row r="39" spans="1:10" s="3" customFormat="1" ht="5.25" customHeight="1" x14ac:dyDescent="0.2">
      <c r="A39" s="19"/>
      <c r="B39" s="25"/>
      <c r="C39" s="11"/>
      <c r="D39" s="8"/>
      <c r="E39" s="5"/>
      <c r="F39" s="5"/>
    </row>
    <row r="40" spans="1:10" s="3" customFormat="1" ht="5.25" customHeight="1" x14ac:dyDescent="0.2">
      <c r="A40" s="19"/>
      <c r="B40" s="25"/>
      <c r="C40" s="11"/>
      <c r="D40" s="8"/>
      <c r="E40" s="5"/>
      <c r="F40" s="5"/>
    </row>
    <row r="41" spans="1:10" s="3" customFormat="1" ht="5.25" customHeight="1" x14ac:dyDescent="0.2">
      <c r="A41" s="19"/>
      <c r="B41" s="25"/>
      <c r="C41" s="11"/>
      <c r="D41" s="8"/>
      <c r="E41" s="5"/>
      <c r="F41" s="5"/>
    </row>
    <row r="42" spans="1:10" s="3" customFormat="1" ht="5.25" customHeight="1" x14ac:dyDescent="0.2">
      <c r="A42" s="19"/>
      <c r="B42" s="25"/>
      <c r="C42" s="11"/>
      <c r="D42" s="8"/>
      <c r="E42" s="5"/>
      <c r="F42" s="5"/>
    </row>
    <row r="43" spans="1:10" s="3" customFormat="1" ht="5.25" customHeight="1" x14ac:dyDescent="0.2">
      <c r="A43" s="19"/>
      <c r="B43" s="25"/>
      <c r="C43" s="11"/>
      <c r="D43" s="8"/>
      <c r="E43" s="5"/>
      <c r="F43" s="5"/>
    </row>
    <row r="44" spans="1:10" s="3" customFormat="1" ht="5.25" customHeight="1" x14ac:dyDescent="0.2">
      <c r="A44" s="19"/>
      <c r="B44" s="25"/>
      <c r="C44" s="11"/>
      <c r="D44" s="8"/>
      <c r="E44" s="5"/>
      <c r="F44" s="5"/>
    </row>
    <row r="45" spans="1:10" s="3" customFormat="1" ht="5.25" customHeight="1" x14ac:dyDescent="0.2">
      <c r="A45" s="19"/>
      <c r="B45" s="25"/>
      <c r="C45" s="11"/>
      <c r="D45" s="8"/>
      <c r="E45" s="5"/>
      <c r="F45" s="5"/>
    </row>
    <row r="46" spans="1:10" s="3" customFormat="1" ht="5.25" customHeight="1" x14ac:dyDescent="0.2">
      <c r="A46" s="19"/>
      <c r="B46" s="25"/>
      <c r="C46" s="11"/>
      <c r="D46" s="8"/>
      <c r="E46" s="5"/>
      <c r="F46" s="5"/>
    </row>
    <row r="47" spans="1:10" s="3" customFormat="1" ht="5.25" customHeight="1" x14ac:dyDescent="0.2">
      <c r="A47" s="19"/>
      <c r="B47" s="25"/>
      <c r="C47" s="11"/>
      <c r="D47" s="8"/>
      <c r="E47" s="5"/>
      <c r="F47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scale="97" firstPageNumber="2" orientation="portrait" horizontalDpi="4294967293" verticalDpi="300" r:id="rId1"/>
  <headerFooter>
    <oddHeader xml:space="preserve">&amp;L&amp;8Tavčarjeva ulica 15, Ilirska Bistrica &amp;R&amp;"Arial CE,Krepko"&amp;8 &amp;"Arial CE,Običajno"Stran &amp;P&amp;"Arial CE,Krepko"&amp;9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J100"/>
  <sheetViews>
    <sheetView view="pageBreakPreview" zoomScaleNormal="100" workbookViewId="0">
      <selection sqref="A1:F95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15" customHeight="1" x14ac:dyDescent="0.2">
      <c r="A10" s="19"/>
      <c r="B10" s="25"/>
      <c r="C10" s="4"/>
      <c r="D10" s="5"/>
      <c r="E10" s="5"/>
      <c r="F10" s="5"/>
    </row>
    <row r="11" spans="1:10" s="32" customFormat="1" ht="12.75" x14ac:dyDescent="0.2">
      <c r="A11" s="19"/>
      <c r="B11" s="39"/>
      <c r="C11" s="46"/>
      <c r="D11" s="27"/>
      <c r="E11" s="28"/>
      <c r="F11" s="5"/>
      <c r="G11" s="86"/>
      <c r="H11" s="31"/>
      <c r="I11" s="31"/>
      <c r="J11" s="30"/>
    </row>
    <row r="12" spans="1:10" s="32" customFormat="1" ht="12.75" x14ac:dyDescent="0.2">
      <c r="A12" s="19"/>
      <c r="B12" s="39"/>
      <c r="C12" s="46"/>
      <c r="D12" s="27"/>
      <c r="E12" s="28"/>
      <c r="F12" s="5"/>
      <c r="G12" s="86"/>
      <c r="H12" s="31"/>
      <c r="I12" s="31"/>
      <c r="J12" s="30"/>
    </row>
    <row r="13" spans="1:10" s="26" customFormat="1" ht="103.5" customHeight="1" x14ac:dyDescent="0.2">
      <c r="A13" s="19"/>
      <c r="B13" s="68"/>
      <c r="C13" s="46"/>
      <c r="D13" s="27"/>
      <c r="E13" s="33"/>
      <c r="F13" s="5"/>
      <c r="G13" s="86"/>
    </row>
    <row r="14" spans="1:10" s="26" customFormat="1" ht="12.75" x14ac:dyDescent="0.2">
      <c r="A14" s="19"/>
      <c r="B14" s="40"/>
      <c r="C14" s="46"/>
      <c r="D14" s="27"/>
      <c r="E14" s="33"/>
      <c r="F14" s="5"/>
      <c r="G14" s="86"/>
    </row>
    <row r="15" spans="1:10" s="32" customFormat="1" ht="117" customHeight="1" x14ac:dyDescent="0.2">
      <c r="A15" s="19"/>
      <c r="B15" s="69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2.75" x14ac:dyDescent="0.2">
      <c r="A16" s="19"/>
      <c r="B16" s="69"/>
      <c r="C16" s="46"/>
      <c r="D16" s="27"/>
      <c r="E16" s="28"/>
      <c r="F16" s="5"/>
      <c r="G16" s="86"/>
      <c r="H16" s="31"/>
      <c r="I16" s="31"/>
      <c r="J16" s="30"/>
    </row>
    <row r="17" spans="1:10" s="32" customFormat="1" ht="12.75" x14ac:dyDescent="0.2">
      <c r="A17" s="19"/>
      <c r="B17" s="68"/>
      <c r="C17" s="46"/>
      <c r="D17" s="27"/>
      <c r="E17" s="28"/>
      <c r="F17" s="5"/>
      <c r="G17" s="86"/>
      <c r="H17" s="31"/>
      <c r="I17" s="31"/>
      <c r="J17" s="30"/>
    </row>
    <row r="18" spans="1:10" s="32" customFormat="1" ht="12.75" x14ac:dyDescent="0.2">
      <c r="A18" s="19"/>
      <c r="B18" s="40"/>
      <c r="C18" s="46"/>
      <c r="D18" s="27"/>
      <c r="E18" s="28"/>
      <c r="F18" s="5"/>
      <c r="G18" s="86"/>
      <c r="H18" s="31"/>
      <c r="I18" s="31"/>
      <c r="J18" s="30"/>
    </row>
    <row r="19" spans="1:10" s="26" customFormat="1" ht="12.75" x14ac:dyDescent="0.2">
      <c r="A19" s="19"/>
      <c r="B19" s="39"/>
      <c r="C19" s="46"/>
      <c r="D19" s="27"/>
      <c r="E19" s="33"/>
      <c r="F19" s="5"/>
      <c r="G19" s="86"/>
    </row>
    <row r="20" spans="1:10" s="26" customFormat="1" ht="12.75" x14ac:dyDescent="0.2">
      <c r="A20" s="19"/>
      <c r="B20" s="39"/>
      <c r="C20" s="46"/>
      <c r="D20" s="27"/>
      <c r="E20" s="33"/>
      <c r="F20" s="5"/>
      <c r="G20" s="86"/>
    </row>
    <row r="21" spans="1:10" s="26" customFormat="1" ht="106.5" customHeight="1" x14ac:dyDescent="0.2">
      <c r="A21" s="19"/>
      <c r="B21" s="68"/>
      <c r="C21" s="46"/>
      <c r="D21" s="27"/>
      <c r="E21" s="33"/>
      <c r="F21" s="5"/>
      <c r="G21" s="86"/>
    </row>
    <row r="22" spans="1:10" s="32" customFormat="1" ht="10.9" customHeight="1" x14ac:dyDescent="0.2">
      <c r="A22" s="19"/>
      <c r="B22" s="40"/>
      <c r="C22" s="46"/>
      <c r="D22" s="27"/>
      <c r="E22" s="28"/>
      <c r="F22" s="5"/>
      <c r="G22" s="86"/>
      <c r="H22" s="31"/>
      <c r="I22" s="31"/>
      <c r="J22" s="30"/>
    </row>
    <row r="23" spans="1:10" s="26" customFormat="1" ht="114.75" customHeight="1" x14ac:dyDescent="0.2">
      <c r="A23" s="19"/>
      <c r="B23" s="69"/>
      <c r="C23" s="46"/>
      <c r="D23" s="27"/>
      <c r="E23" s="33"/>
      <c r="F23" s="5"/>
      <c r="G23" s="86"/>
    </row>
    <row r="24" spans="1:10" s="26" customFormat="1" ht="12.75" x14ac:dyDescent="0.2">
      <c r="A24" s="19"/>
      <c r="B24" s="68"/>
      <c r="C24" s="46"/>
      <c r="D24" s="27"/>
      <c r="E24" s="33"/>
      <c r="F24" s="5"/>
      <c r="G24" s="86"/>
    </row>
    <row r="25" spans="1:10" s="32" customFormat="1" ht="10.9" customHeight="1" x14ac:dyDescent="0.2">
      <c r="A25" s="19"/>
      <c r="B25" s="40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8" customHeight="1" x14ac:dyDescent="0.2">
      <c r="A26" s="19"/>
      <c r="B26" s="68"/>
      <c r="C26" s="46"/>
      <c r="D26" s="27"/>
      <c r="E26" s="28"/>
      <c r="F26" s="5"/>
      <c r="G26" s="86"/>
      <c r="H26" s="31"/>
      <c r="I26" s="31"/>
      <c r="J26" s="30"/>
    </row>
    <row r="27" spans="1:10" s="32" customFormat="1" ht="9" customHeight="1" x14ac:dyDescent="0.2">
      <c r="A27" s="19"/>
      <c r="B27" s="68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5.75" customHeight="1" x14ac:dyDescent="0.2">
      <c r="A28" s="19"/>
      <c r="B28" s="68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2" customHeight="1" x14ac:dyDescent="0.2">
      <c r="A29" s="19"/>
      <c r="B29" s="40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2.75" x14ac:dyDescent="0.2">
      <c r="A30" s="19"/>
      <c r="B30" s="39"/>
      <c r="C30" s="46"/>
      <c r="D30" s="27"/>
      <c r="E30" s="28"/>
      <c r="F30" s="5"/>
      <c r="G30" s="86"/>
      <c r="H30" s="31"/>
      <c r="I30" s="31"/>
      <c r="J30" s="30"/>
    </row>
    <row r="31" spans="1:10" s="32" customFormat="1" ht="25.5" customHeight="1" x14ac:dyDescent="0.2">
      <c r="A31" s="19"/>
      <c r="B31" s="68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2" customHeight="1" x14ac:dyDescent="0.2">
      <c r="A32" s="19"/>
      <c r="B32" s="40"/>
      <c r="C32" s="46"/>
      <c r="D32" s="27"/>
      <c r="E32" s="28"/>
      <c r="F32" s="5"/>
      <c r="G32" s="86"/>
      <c r="H32" s="31"/>
      <c r="I32" s="31"/>
      <c r="J32" s="30"/>
    </row>
    <row r="33" spans="1:10" s="32" customFormat="1" ht="24.75" customHeight="1" x14ac:dyDescent="0.2">
      <c r="A33" s="19"/>
      <c r="B33" s="42"/>
      <c r="C33" s="46"/>
      <c r="D33" s="27"/>
      <c r="E33" s="28"/>
      <c r="F33" s="5"/>
      <c r="G33" s="86"/>
      <c r="H33" s="31"/>
      <c r="I33" s="31"/>
      <c r="J33" s="30"/>
    </row>
    <row r="34" spans="1:10" s="32" customFormat="1" ht="27" customHeight="1" x14ac:dyDescent="0.2">
      <c r="A34" s="19"/>
      <c r="B34" s="25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0.5" customHeight="1" x14ac:dyDescent="0.2">
      <c r="A35" s="19"/>
      <c r="B35" s="25"/>
      <c r="C35" s="46"/>
      <c r="D35" s="27"/>
      <c r="E35" s="28"/>
      <c r="F35" s="5"/>
      <c r="G35" s="86"/>
      <c r="H35" s="31"/>
      <c r="I35" s="31"/>
      <c r="J35" s="30"/>
    </row>
    <row r="36" spans="1:10" s="32" customFormat="1" ht="20.25" customHeight="1" x14ac:dyDescent="0.2">
      <c r="A36" s="19"/>
      <c r="B36" s="42"/>
      <c r="C36" s="46"/>
      <c r="D36" s="27"/>
      <c r="E36" s="28"/>
      <c r="F36" s="5"/>
      <c r="G36" s="86"/>
      <c r="H36" s="31"/>
      <c r="I36" s="31"/>
      <c r="J36" s="30"/>
    </row>
    <row r="37" spans="1:10" s="32" customFormat="1" ht="12" customHeight="1" x14ac:dyDescent="0.2">
      <c r="A37" s="19"/>
      <c r="B37" s="25"/>
      <c r="C37" s="46"/>
      <c r="D37" s="27"/>
      <c r="E37" s="28"/>
      <c r="F37" s="5"/>
      <c r="G37" s="86"/>
      <c r="H37" s="31"/>
      <c r="I37" s="31"/>
      <c r="J37" s="30"/>
    </row>
    <row r="38" spans="1:10" s="32" customFormat="1" ht="27" customHeight="1" x14ac:dyDescent="0.2">
      <c r="A38" s="19"/>
      <c r="B38" s="42"/>
      <c r="C38" s="46"/>
      <c r="D38" s="27"/>
      <c r="E38" s="28"/>
      <c r="F38" s="5"/>
      <c r="G38" s="86"/>
      <c r="H38" s="31"/>
      <c r="I38" s="31"/>
      <c r="J38" s="30"/>
    </row>
    <row r="39" spans="1:10" s="32" customFormat="1" ht="10.5" customHeight="1" x14ac:dyDescent="0.2">
      <c r="A39" s="19"/>
      <c r="B39" s="42"/>
      <c r="C39" s="46"/>
      <c r="D39" s="27"/>
      <c r="E39" s="28"/>
      <c r="F39" s="5"/>
      <c r="G39" s="86"/>
      <c r="H39" s="31"/>
      <c r="I39" s="31"/>
      <c r="J39" s="30"/>
    </row>
    <row r="40" spans="1:10" s="32" customFormat="1" ht="12.6" customHeight="1" x14ac:dyDescent="0.2">
      <c r="A40" s="19"/>
      <c r="B40" s="42"/>
      <c r="C40" s="46"/>
      <c r="D40" s="27"/>
      <c r="E40" s="28"/>
      <c r="F40" s="5"/>
      <c r="G40" s="86"/>
      <c r="H40" s="31"/>
      <c r="I40" s="31"/>
      <c r="J40" s="30"/>
    </row>
    <row r="41" spans="1:10" s="32" customFormat="1" ht="25.15" customHeight="1" x14ac:dyDescent="0.2">
      <c r="A41" s="19"/>
      <c r="B41" s="25"/>
      <c r="C41" s="46"/>
      <c r="D41" s="27"/>
      <c r="E41" s="28"/>
      <c r="F41" s="5"/>
      <c r="G41" s="86"/>
      <c r="H41" s="31"/>
      <c r="I41" s="31"/>
      <c r="J41" s="30"/>
    </row>
    <row r="42" spans="1:10" s="32" customFormat="1" ht="11.25" customHeight="1" x14ac:dyDescent="0.2">
      <c r="A42" s="19"/>
      <c r="B42" s="25"/>
      <c r="C42" s="46"/>
      <c r="D42" s="27"/>
      <c r="E42" s="28"/>
      <c r="F42" s="5"/>
      <c r="G42" s="86"/>
      <c r="H42" s="31"/>
      <c r="I42" s="31"/>
      <c r="J42" s="30"/>
    </row>
    <row r="43" spans="1:10" s="32" customFormat="1" ht="13.15" customHeight="1" x14ac:dyDescent="0.2">
      <c r="A43" s="19"/>
      <c r="B43" s="42"/>
      <c r="C43" s="46"/>
      <c r="D43" s="27"/>
      <c r="E43" s="28"/>
      <c r="F43" s="5"/>
      <c r="G43" s="86"/>
      <c r="H43" s="31"/>
      <c r="I43" s="31"/>
      <c r="J43" s="30"/>
    </row>
    <row r="44" spans="1:10" s="26" customFormat="1" ht="28.5" customHeight="1" x14ac:dyDescent="0.2">
      <c r="A44" s="19"/>
      <c r="B44" s="25"/>
      <c r="C44" s="47"/>
      <c r="D44" s="34"/>
      <c r="E44" s="33"/>
      <c r="F44" s="5"/>
      <c r="G44" s="86"/>
    </row>
    <row r="45" spans="1:10" s="26" customFormat="1" ht="12" customHeight="1" x14ac:dyDescent="0.2">
      <c r="A45" s="19"/>
      <c r="B45" s="25"/>
      <c r="C45" s="47"/>
      <c r="D45" s="34"/>
      <c r="E45" s="33"/>
      <c r="F45" s="5"/>
      <c r="G45" s="86"/>
    </row>
    <row r="46" spans="1:10" s="32" customFormat="1" ht="15" customHeight="1" x14ac:dyDescent="0.2">
      <c r="A46" s="19"/>
      <c r="B46" s="42"/>
      <c r="C46" s="46"/>
      <c r="D46" s="27"/>
      <c r="E46" s="28"/>
      <c r="F46" s="5"/>
      <c r="G46" s="86"/>
      <c r="H46" s="31"/>
      <c r="I46" s="31"/>
      <c r="J46" s="30"/>
    </row>
    <row r="47" spans="1:10" s="26" customFormat="1" ht="17.25" customHeight="1" x14ac:dyDescent="0.2">
      <c r="A47" s="19"/>
      <c r="B47" s="25"/>
      <c r="C47" s="47"/>
      <c r="D47" s="34"/>
      <c r="E47" s="33"/>
      <c r="F47" s="5"/>
      <c r="G47" s="86"/>
    </row>
    <row r="48" spans="1:10" s="26" customFormat="1" ht="9.75" customHeight="1" x14ac:dyDescent="0.2">
      <c r="A48" s="19"/>
      <c r="B48" s="25"/>
      <c r="C48" s="47"/>
      <c r="D48" s="34"/>
      <c r="E48" s="33"/>
      <c r="F48" s="5"/>
      <c r="G48" s="86"/>
    </row>
    <row r="49" spans="1:10" s="26" customFormat="1" ht="14.45" customHeight="1" x14ac:dyDescent="0.2">
      <c r="A49" s="19"/>
      <c r="B49" s="42"/>
      <c r="C49" s="47"/>
      <c r="D49" s="34"/>
      <c r="E49" s="33"/>
      <c r="F49" s="5"/>
      <c r="G49" s="86"/>
    </row>
    <row r="50" spans="1:10" s="26" customFormat="1" ht="27.75" customHeight="1" x14ac:dyDescent="0.2">
      <c r="A50" s="19"/>
      <c r="B50" s="25"/>
      <c r="C50" s="47"/>
      <c r="D50" s="34"/>
      <c r="E50" s="33"/>
      <c r="F50" s="5"/>
      <c r="G50" s="86"/>
    </row>
    <row r="51" spans="1:10" s="26" customFormat="1" ht="9.75" customHeight="1" x14ac:dyDescent="0.2">
      <c r="A51" s="19"/>
      <c r="B51" s="25"/>
      <c r="C51" s="47"/>
      <c r="D51" s="34"/>
      <c r="E51" s="33"/>
      <c r="F51" s="5"/>
      <c r="G51" s="86"/>
    </row>
    <row r="52" spans="1:10" s="32" customFormat="1" ht="15" customHeight="1" x14ac:dyDescent="0.2">
      <c r="A52" s="19"/>
      <c r="B52" s="42"/>
      <c r="C52" s="46"/>
      <c r="D52" s="27"/>
      <c r="E52" s="28"/>
      <c r="F52" s="5"/>
      <c r="G52" s="86"/>
      <c r="H52" s="31"/>
      <c r="I52" s="31"/>
      <c r="J52" s="30"/>
    </row>
    <row r="53" spans="1:10" s="26" customFormat="1" ht="42" customHeight="1" x14ac:dyDescent="0.2">
      <c r="A53" s="19"/>
      <c r="B53" s="25"/>
      <c r="C53" s="47"/>
      <c r="D53" s="34"/>
      <c r="E53" s="33"/>
      <c r="F53" s="5"/>
      <c r="G53" s="86"/>
    </row>
    <row r="54" spans="1:10" s="26" customFormat="1" ht="11.25" customHeight="1" x14ac:dyDescent="0.2">
      <c r="A54" s="19"/>
      <c r="B54" s="25"/>
      <c r="C54" s="47"/>
      <c r="D54" s="34"/>
      <c r="E54" s="33"/>
      <c r="F54" s="5"/>
      <c r="G54" s="86"/>
    </row>
    <row r="55" spans="1:10" s="32" customFormat="1" ht="15" customHeight="1" x14ac:dyDescent="0.2">
      <c r="A55" s="19"/>
      <c r="B55" s="42"/>
      <c r="C55" s="46"/>
      <c r="D55" s="27"/>
      <c r="E55" s="28"/>
      <c r="F55" s="5"/>
      <c r="G55" s="86"/>
      <c r="H55" s="31"/>
      <c r="I55" s="31"/>
      <c r="J55" s="30"/>
    </row>
    <row r="56" spans="1:10" s="26" customFormat="1" ht="217.5" customHeight="1" x14ac:dyDescent="0.2">
      <c r="A56" s="19"/>
      <c r="B56" s="68"/>
      <c r="C56" s="46"/>
      <c r="D56" s="27"/>
      <c r="E56" s="33"/>
      <c r="F56" s="5"/>
      <c r="G56" s="86"/>
    </row>
    <row r="57" spans="1:10" s="26" customFormat="1" ht="9.75" customHeight="1" x14ac:dyDescent="0.2">
      <c r="A57" s="19"/>
      <c r="B57" s="25"/>
      <c r="C57" s="46"/>
      <c r="D57" s="27"/>
      <c r="E57" s="33"/>
      <c r="F57" s="5"/>
      <c r="G57" s="86"/>
    </row>
    <row r="58" spans="1:10" s="26" customFormat="1" ht="15.75" customHeight="1" x14ac:dyDescent="0.2">
      <c r="A58" s="19"/>
      <c r="B58" s="39"/>
      <c r="C58" s="46"/>
      <c r="D58" s="27"/>
      <c r="E58" s="33"/>
      <c r="F58" s="5"/>
      <c r="G58" s="86"/>
    </row>
    <row r="59" spans="1:10" s="26" customFormat="1" ht="105" customHeight="1" x14ac:dyDescent="0.2">
      <c r="A59" s="19"/>
      <c r="B59" s="41"/>
      <c r="C59" s="46"/>
      <c r="D59" s="27"/>
      <c r="E59" s="33"/>
      <c r="F59" s="5"/>
      <c r="G59" s="86"/>
    </row>
    <row r="60" spans="1:10" s="26" customFormat="1" ht="12.75" x14ac:dyDescent="0.2">
      <c r="A60" s="19"/>
      <c r="B60" s="25"/>
      <c r="C60" s="46"/>
      <c r="D60" s="27"/>
      <c r="E60" s="33"/>
      <c r="F60" s="5"/>
      <c r="G60" s="86"/>
    </row>
    <row r="61" spans="1:10" s="26" customFormat="1" ht="12.75" customHeight="1" x14ac:dyDescent="0.2">
      <c r="A61" s="19"/>
      <c r="B61" s="42"/>
      <c r="C61" s="46"/>
      <c r="D61" s="27"/>
      <c r="E61" s="33"/>
      <c r="F61" s="5"/>
      <c r="G61" s="86"/>
    </row>
    <row r="62" spans="1:10" s="26" customFormat="1" ht="51.75" customHeight="1" x14ac:dyDescent="0.2">
      <c r="A62" s="19"/>
      <c r="B62" s="25"/>
      <c r="C62" s="46"/>
      <c r="D62" s="27"/>
      <c r="E62" s="33"/>
      <c r="F62" s="5"/>
      <c r="G62" s="86"/>
    </row>
    <row r="63" spans="1:10" s="26" customFormat="1" ht="11.25" customHeight="1" x14ac:dyDescent="0.2">
      <c r="A63" s="19"/>
      <c r="B63" s="25"/>
      <c r="C63" s="46"/>
      <c r="D63" s="27"/>
      <c r="E63" s="33"/>
      <c r="F63" s="5"/>
      <c r="G63" s="86"/>
    </row>
    <row r="64" spans="1:10" s="26" customFormat="1" ht="12.75" x14ac:dyDescent="0.2">
      <c r="A64" s="19"/>
      <c r="B64" s="42"/>
      <c r="C64" s="46"/>
      <c r="D64" s="27"/>
      <c r="E64" s="33"/>
      <c r="F64" s="5"/>
      <c r="G64" s="86"/>
    </row>
    <row r="65" spans="1:10" s="26" customFormat="1" ht="220.5" customHeight="1" x14ac:dyDescent="0.2">
      <c r="A65" s="19"/>
      <c r="B65" s="68"/>
      <c r="C65" s="46"/>
      <c r="D65" s="27"/>
      <c r="E65" s="33"/>
      <c r="F65" s="5"/>
      <c r="G65" s="86"/>
    </row>
    <row r="66" spans="1:10" s="26" customFormat="1" ht="12" customHeight="1" x14ac:dyDescent="0.2">
      <c r="A66" s="19"/>
      <c r="B66" s="25"/>
      <c r="C66" s="46"/>
      <c r="D66" s="27"/>
      <c r="E66" s="33"/>
      <c r="F66" s="5"/>
      <c r="G66" s="86"/>
    </row>
    <row r="67" spans="1:10" s="26" customFormat="1" ht="15.75" customHeight="1" x14ac:dyDescent="0.2">
      <c r="A67" s="19"/>
      <c r="B67" s="42"/>
      <c r="C67" s="46"/>
      <c r="D67" s="27"/>
      <c r="E67" s="33"/>
      <c r="F67" s="5"/>
      <c r="G67" s="86"/>
    </row>
    <row r="68" spans="1:10" s="26" customFormat="1" ht="54" customHeight="1" x14ac:dyDescent="0.2">
      <c r="A68" s="19"/>
      <c r="B68" s="25"/>
      <c r="C68" s="46"/>
      <c r="D68" s="27"/>
      <c r="E68" s="33"/>
      <c r="F68" s="5"/>
      <c r="G68" s="86"/>
    </row>
    <row r="69" spans="1:10" s="26" customFormat="1" ht="12.75" customHeight="1" x14ac:dyDescent="0.2">
      <c r="A69" s="19"/>
      <c r="B69" s="42"/>
      <c r="C69" s="46"/>
      <c r="D69" s="27"/>
      <c r="E69" s="33"/>
      <c r="F69" s="5"/>
      <c r="G69" s="86"/>
    </row>
    <row r="70" spans="1:10" s="26" customFormat="1" ht="39" customHeight="1" x14ac:dyDescent="0.2">
      <c r="A70" s="19"/>
      <c r="B70" s="25"/>
      <c r="C70" s="46"/>
      <c r="D70" s="27"/>
      <c r="E70" s="33"/>
      <c r="F70" s="5"/>
      <c r="G70" s="86"/>
    </row>
    <row r="71" spans="1:10" s="26" customFormat="1" ht="12.75" customHeight="1" x14ac:dyDescent="0.2">
      <c r="A71" s="19"/>
      <c r="B71" s="42"/>
      <c r="C71" s="46"/>
      <c r="D71" s="27"/>
      <c r="E71" s="33"/>
      <c r="F71" s="5"/>
      <c r="G71" s="86"/>
    </row>
    <row r="72" spans="1:10" s="26" customFormat="1" ht="39.75" customHeight="1" x14ac:dyDescent="0.2">
      <c r="A72" s="19"/>
      <c r="B72" s="42"/>
      <c r="C72" s="46"/>
      <c r="D72" s="27"/>
      <c r="E72" s="33"/>
      <c r="F72" s="5"/>
      <c r="G72" s="86"/>
    </row>
    <row r="73" spans="1:10" s="26" customFormat="1" ht="13.5" customHeight="1" x14ac:dyDescent="0.2">
      <c r="A73" s="19"/>
      <c r="B73" s="42"/>
      <c r="C73" s="46"/>
      <c r="D73" s="27"/>
      <c r="E73" s="33"/>
      <c r="F73" s="5"/>
      <c r="G73" s="86"/>
    </row>
    <row r="74" spans="1:10" s="26" customFormat="1" ht="15.75" customHeight="1" x14ac:dyDescent="0.2">
      <c r="A74" s="19"/>
      <c r="B74" s="42"/>
      <c r="C74" s="46"/>
      <c r="D74" s="27"/>
      <c r="E74" s="33"/>
      <c r="F74" s="5"/>
      <c r="G74" s="86"/>
    </row>
    <row r="75" spans="1:10" s="26" customFormat="1" ht="229.5" customHeight="1" x14ac:dyDescent="0.2">
      <c r="A75" s="19"/>
      <c r="B75" s="68"/>
      <c r="C75" s="46"/>
      <c r="D75" s="27"/>
      <c r="E75" s="33"/>
      <c r="F75" s="5"/>
      <c r="G75" s="86"/>
    </row>
    <row r="76" spans="1:10" s="26" customFormat="1" ht="15.75" customHeight="1" x14ac:dyDescent="0.2">
      <c r="A76" s="19"/>
      <c r="B76" s="39"/>
      <c r="C76" s="47"/>
      <c r="D76" s="34"/>
      <c r="E76" s="33"/>
      <c r="F76" s="5"/>
      <c r="G76" s="86"/>
    </row>
    <row r="77" spans="1:10" s="26" customFormat="1" ht="130.5" customHeight="1" x14ac:dyDescent="0.2">
      <c r="A77" s="19"/>
      <c r="B77" s="25"/>
      <c r="C77" s="46"/>
      <c r="D77" s="27"/>
      <c r="E77" s="33"/>
      <c r="F77" s="5"/>
      <c r="G77" s="86"/>
    </row>
    <row r="78" spans="1:10" s="26" customFormat="1" ht="10.5" customHeight="1" x14ac:dyDescent="0.2">
      <c r="A78" s="19"/>
      <c r="B78" s="25"/>
      <c r="C78" s="46"/>
      <c r="D78" s="27"/>
      <c r="E78" s="33"/>
      <c r="F78" s="5"/>
      <c r="G78" s="86"/>
    </row>
    <row r="79" spans="1:10" s="32" customFormat="1" ht="12.75" customHeight="1" x14ac:dyDescent="0.2">
      <c r="A79" s="19"/>
      <c r="B79" s="42"/>
      <c r="C79" s="46"/>
      <c r="D79" s="27"/>
      <c r="E79" s="28"/>
      <c r="F79" s="5"/>
      <c r="G79" s="86"/>
      <c r="H79" s="31"/>
      <c r="I79" s="31"/>
      <c r="J79" s="30"/>
    </row>
    <row r="80" spans="1:10" s="32" customFormat="1" ht="131.25" customHeight="1" x14ac:dyDescent="0.2">
      <c r="A80" s="19"/>
      <c r="B80" s="25"/>
      <c r="C80" s="46"/>
      <c r="D80" s="27"/>
      <c r="E80" s="28"/>
      <c r="F80" s="5"/>
      <c r="G80" s="86"/>
      <c r="H80" s="31"/>
      <c r="I80" s="31"/>
      <c r="J80" s="30"/>
    </row>
    <row r="81" spans="1:10" s="32" customFormat="1" ht="11.25" customHeight="1" x14ac:dyDescent="0.2">
      <c r="A81" s="19"/>
      <c r="B81" s="25"/>
      <c r="C81" s="46"/>
      <c r="D81" s="27"/>
      <c r="E81" s="28"/>
      <c r="F81" s="5"/>
      <c r="G81" s="86"/>
      <c r="H81" s="31"/>
      <c r="I81" s="31"/>
      <c r="J81" s="30"/>
    </row>
    <row r="82" spans="1:10" s="26" customFormat="1" ht="15.75" customHeight="1" x14ac:dyDescent="0.2">
      <c r="A82" s="19"/>
      <c r="B82" s="42"/>
      <c r="C82" s="46"/>
      <c r="D82" s="27"/>
      <c r="E82" s="33"/>
      <c r="F82" s="5"/>
      <c r="G82" s="86"/>
    </row>
    <row r="83" spans="1:10" s="26" customFormat="1" ht="80.25" customHeight="1" x14ac:dyDescent="0.2">
      <c r="A83" s="19"/>
      <c r="B83" s="68"/>
      <c r="C83" s="46"/>
      <c r="D83" s="27"/>
      <c r="E83" s="33"/>
      <c r="F83" s="5"/>
      <c r="G83" s="86"/>
    </row>
    <row r="84" spans="1:10" s="26" customFormat="1" ht="10.5" customHeight="1" x14ac:dyDescent="0.2">
      <c r="A84" s="19"/>
      <c r="B84" s="68"/>
      <c r="C84" s="46"/>
      <c r="D84" s="27"/>
      <c r="E84" s="33"/>
      <c r="F84" s="5"/>
      <c r="G84" s="86"/>
    </row>
    <row r="85" spans="1:10" s="26" customFormat="1" ht="118.5" customHeight="1" x14ac:dyDescent="0.2">
      <c r="A85" s="19"/>
      <c r="B85" s="25"/>
      <c r="C85" s="46"/>
      <c r="D85" s="27"/>
      <c r="E85" s="33"/>
      <c r="F85" s="5"/>
      <c r="G85" s="86"/>
    </row>
    <row r="86" spans="1:10" s="26" customFormat="1" ht="15" customHeight="1" x14ac:dyDescent="0.2">
      <c r="A86" s="19"/>
      <c r="B86" s="25"/>
      <c r="C86" s="46"/>
      <c r="D86" s="27"/>
      <c r="E86" s="33"/>
      <c r="F86" s="5"/>
      <c r="G86" s="33"/>
    </row>
    <row r="87" spans="1:10" s="3" customFormat="1" ht="12.75" x14ac:dyDescent="0.2">
      <c r="A87" s="19"/>
      <c r="B87" s="43"/>
      <c r="C87" s="20"/>
      <c r="D87" s="12"/>
      <c r="E87" s="12"/>
      <c r="F87" s="6"/>
    </row>
    <row r="88" spans="1:10" s="13" customFormat="1" ht="17.45" customHeight="1" x14ac:dyDescent="0.2">
      <c r="A88" s="80"/>
      <c r="B88" s="44"/>
      <c r="C88" s="21"/>
      <c r="D88" s="16"/>
      <c r="E88" s="16"/>
      <c r="F88" s="15"/>
    </row>
    <row r="89" spans="1:10" s="3" customFormat="1" ht="12.75" x14ac:dyDescent="0.2">
      <c r="A89" s="19"/>
      <c r="B89" s="25"/>
      <c r="C89" s="11"/>
      <c r="D89" s="8"/>
      <c r="E89" s="5"/>
      <c r="F89" s="5"/>
    </row>
    <row r="90" spans="1:10" s="3" customFormat="1" ht="5.25" customHeight="1" x14ac:dyDescent="0.2">
      <c r="A90" s="19"/>
      <c r="B90" s="25"/>
      <c r="C90" s="11"/>
      <c r="D90" s="8"/>
      <c r="E90" s="5"/>
      <c r="F90" s="5"/>
    </row>
    <row r="91" spans="1:10" s="3" customFormat="1" ht="5.25" customHeight="1" x14ac:dyDescent="0.2">
      <c r="A91" s="19"/>
      <c r="B91" s="25"/>
      <c r="C91" s="11"/>
      <c r="D91" s="8"/>
      <c r="E91" s="5"/>
      <c r="F91" s="5"/>
    </row>
    <row r="92" spans="1:10" s="3" customFormat="1" ht="5.25" customHeight="1" x14ac:dyDescent="0.2">
      <c r="A92" s="19"/>
      <c r="B92" s="25"/>
      <c r="C92" s="11"/>
      <c r="D92" s="8"/>
      <c r="E92" s="5"/>
      <c r="F92" s="5"/>
    </row>
    <row r="93" spans="1:10" s="3" customFormat="1" ht="5.25" customHeight="1" x14ac:dyDescent="0.2">
      <c r="A93" s="19"/>
      <c r="B93" s="25"/>
      <c r="C93" s="11"/>
      <c r="D93" s="8"/>
      <c r="E93" s="5"/>
      <c r="F93" s="5"/>
    </row>
    <row r="94" spans="1:10" s="3" customFormat="1" ht="5.25" customHeight="1" x14ac:dyDescent="0.2">
      <c r="A94" s="19"/>
      <c r="B94" s="25"/>
      <c r="C94" s="11"/>
      <c r="D94" s="8"/>
      <c r="E94" s="5"/>
      <c r="F94" s="5"/>
    </row>
    <row r="95" spans="1:10" s="3" customFormat="1" ht="5.25" customHeight="1" x14ac:dyDescent="0.2">
      <c r="A95" s="19"/>
      <c r="B95" s="25"/>
      <c r="C95" s="11"/>
      <c r="D95" s="8"/>
      <c r="E95" s="5"/>
      <c r="F95" s="5"/>
    </row>
    <row r="96" spans="1:10" s="3" customFormat="1" ht="5.25" customHeight="1" x14ac:dyDescent="0.2">
      <c r="A96" s="19"/>
      <c r="B96" s="25"/>
      <c r="C96" s="11"/>
      <c r="D96" s="8"/>
      <c r="E96" s="5"/>
      <c r="F96" s="5"/>
    </row>
    <row r="97" spans="1:6" s="3" customFormat="1" ht="5.25" customHeight="1" x14ac:dyDescent="0.2">
      <c r="A97" s="19"/>
      <c r="B97" s="25"/>
      <c r="C97" s="11"/>
      <c r="D97" s="8"/>
      <c r="E97" s="5"/>
      <c r="F97" s="5"/>
    </row>
    <row r="98" spans="1:6" s="3" customFormat="1" ht="5.25" customHeight="1" x14ac:dyDescent="0.2">
      <c r="A98" s="19"/>
      <c r="B98" s="25"/>
      <c r="C98" s="11"/>
      <c r="D98" s="8"/>
      <c r="E98" s="5"/>
      <c r="F98" s="5"/>
    </row>
    <row r="99" spans="1:6" s="3" customFormat="1" ht="5.25" customHeight="1" x14ac:dyDescent="0.2">
      <c r="A99" s="19"/>
      <c r="B99" s="25"/>
      <c r="C99" s="11"/>
      <c r="D99" s="8"/>
      <c r="E99" s="5"/>
      <c r="F99" s="5"/>
    </row>
    <row r="100" spans="1:6" s="3" customFormat="1" ht="5.25" customHeight="1" x14ac:dyDescent="0.2">
      <c r="A100" s="19"/>
      <c r="B100" s="25"/>
      <c r="C100" s="11"/>
      <c r="D100" s="8"/>
      <c r="E100" s="5"/>
      <c r="F100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&amp;L&amp;8Gubčeva ulica 1, Ilirska Bistrica &amp;R&amp;"Arial CE,Krepko"&amp;8 &amp;"Arial CE,Običajno"Stran &amp;P&amp;"Arial CE,Krepko"&amp;9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39997558519241921"/>
  </sheetPr>
  <dimension ref="A1:J80"/>
  <sheetViews>
    <sheetView view="pageBreakPreview" zoomScaleNormal="100" workbookViewId="0">
      <selection sqref="A1:F69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6" customHeight="1" x14ac:dyDescent="0.2">
      <c r="A10" s="19"/>
      <c r="B10" s="25"/>
      <c r="C10" s="4"/>
      <c r="D10" s="5"/>
      <c r="E10" s="5"/>
      <c r="F10" s="5"/>
    </row>
    <row r="11" spans="1:10" s="32" customFormat="1" ht="54" customHeight="1" x14ac:dyDescent="0.2">
      <c r="A11" s="19"/>
      <c r="B11" s="39"/>
      <c r="C11" s="46"/>
      <c r="D11" s="27"/>
      <c r="E11" s="28"/>
      <c r="F11" s="5"/>
      <c r="G11" s="86"/>
      <c r="H11" s="31"/>
      <c r="I11" s="31"/>
      <c r="J11" s="30"/>
    </row>
    <row r="12" spans="1:10" s="32" customFormat="1" ht="9.75" customHeight="1" x14ac:dyDescent="0.2">
      <c r="A12" s="19"/>
      <c r="B12" s="39"/>
      <c r="C12" s="46"/>
      <c r="D12" s="27"/>
      <c r="E12" s="28"/>
      <c r="F12" s="5"/>
      <c r="G12" s="86"/>
      <c r="H12" s="31"/>
      <c r="I12" s="31"/>
      <c r="J12" s="30"/>
    </row>
    <row r="13" spans="1:10" s="26" customFormat="1" ht="116.25" customHeight="1" x14ac:dyDescent="0.2">
      <c r="A13" s="19"/>
      <c r="B13" s="68"/>
      <c r="C13" s="46"/>
      <c r="D13" s="27"/>
      <c r="E13" s="33"/>
      <c r="F13" s="5"/>
      <c r="G13" s="86"/>
    </row>
    <row r="14" spans="1:10" s="26" customFormat="1" ht="12.75" x14ac:dyDescent="0.2">
      <c r="A14" s="19"/>
      <c r="B14" s="40"/>
      <c r="C14" s="46"/>
      <c r="D14" s="27"/>
      <c r="E14" s="33"/>
      <c r="F14" s="5"/>
      <c r="G14" s="86"/>
    </row>
    <row r="15" spans="1:10" s="32" customFormat="1" ht="118.5" customHeight="1" x14ac:dyDescent="0.2">
      <c r="A15" s="19"/>
      <c r="B15" s="69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2.75" x14ac:dyDescent="0.2">
      <c r="A16" s="19"/>
      <c r="B16" s="40"/>
      <c r="C16" s="46"/>
      <c r="D16" s="27"/>
      <c r="E16" s="28"/>
      <c r="F16" s="5"/>
      <c r="G16" s="86"/>
      <c r="H16" s="31"/>
      <c r="I16" s="31"/>
      <c r="J16" s="30"/>
    </row>
    <row r="17" spans="1:10" s="32" customFormat="1" ht="101.25" customHeight="1" x14ac:dyDescent="0.2">
      <c r="A17" s="19"/>
      <c r="B17" s="68"/>
      <c r="C17" s="46"/>
      <c r="D17" s="27"/>
      <c r="E17" s="28"/>
      <c r="F17" s="5"/>
      <c r="G17" s="86"/>
      <c r="H17" s="31"/>
      <c r="I17" s="31"/>
      <c r="J17" s="30"/>
    </row>
    <row r="18" spans="1:10" s="26" customFormat="1" ht="12.75" x14ac:dyDescent="0.2">
      <c r="A18" s="19"/>
      <c r="B18" s="39"/>
      <c r="C18" s="46"/>
      <c r="D18" s="27"/>
      <c r="E18" s="33"/>
      <c r="F18" s="5"/>
      <c r="G18" s="86"/>
    </row>
    <row r="19" spans="1:10" s="26" customFormat="1" ht="104.25" customHeight="1" x14ac:dyDescent="0.2">
      <c r="A19" s="19"/>
      <c r="B19" s="68"/>
      <c r="C19" s="46"/>
      <c r="D19" s="27"/>
      <c r="E19" s="33"/>
      <c r="F19" s="5"/>
      <c r="G19" s="86"/>
    </row>
    <row r="20" spans="1:10" s="32" customFormat="1" ht="10.9" customHeight="1" x14ac:dyDescent="0.2">
      <c r="A20" s="19"/>
      <c r="B20" s="40"/>
      <c r="C20" s="46"/>
      <c r="D20" s="27"/>
      <c r="E20" s="28"/>
      <c r="F20" s="5"/>
      <c r="G20" s="86"/>
      <c r="H20" s="31"/>
      <c r="I20" s="31"/>
      <c r="J20" s="30"/>
    </row>
    <row r="21" spans="1:10" s="26" customFormat="1" ht="104.25" customHeight="1" x14ac:dyDescent="0.2">
      <c r="A21" s="19"/>
      <c r="B21" s="69"/>
      <c r="C21" s="46"/>
      <c r="D21" s="27"/>
      <c r="E21" s="33"/>
      <c r="F21" s="5"/>
      <c r="G21" s="86"/>
    </row>
    <row r="22" spans="1:10" s="26" customFormat="1" ht="12.75" x14ac:dyDescent="0.2">
      <c r="A22" s="19"/>
      <c r="B22" s="41"/>
      <c r="C22" s="46"/>
      <c r="D22" s="27"/>
      <c r="E22" s="33"/>
      <c r="F22" s="5"/>
      <c r="G22" s="86"/>
    </row>
    <row r="23" spans="1:10" s="32" customFormat="1" ht="105" customHeight="1" x14ac:dyDescent="0.2">
      <c r="A23" s="19"/>
      <c r="B23" s="68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2.75" customHeight="1" x14ac:dyDescent="0.2">
      <c r="A24" s="19"/>
      <c r="B24" s="39"/>
      <c r="C24" s="46"/>
      <c r="D24" s="27"/>
      <c r="E24" s="28"/>
      <c r="F24" s="5"/>
      <c r="G24" s="86"/>
      <c r="H24" s="31"/>
      <c r="I24" s="31"/>
      <c r="J24" s="30"/>
    </row>
    <row r="25" spans="1:10" s="32" customFormat="1" ht="20.25" customHeight="1" x14ac:dyDescent="0.2">
      <c r="A25" s="19"/>
      <c r="B25" s="68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2" customHeight="1" x14ac:dyDescent="0.2">
      <c r="A26" s="19"/>
      <c r="B26" s="68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2.75" x14ac:dyDescent="0.2">
      <c r="A27" s="19"/>
      <c r="B27" s="40"/>
      <c r="C27" s="46"/>
      <c r="D27" s="27"/>
      <c r="E27" s="28"/>
      <c r="F27" s="5"/>
      <c r="G27" s="86"/>
      <c r="H27" s="31"/>
      <c r="I27" s="31"/>
      <c r="J27" s="30"/>
    </row>
    <row r="28" spans="1:10" s="32" customFormat="1" ht="21.75" customHeight="1" x14ac:dyDescent="0.2">
      <c r="A28" s="19"/>
      <c r="B28" s="39"/>
      <c r="C28" s="46"/>
      <c r="D28" s="27"/>
      <c r="E28" s="28"/>
      <c r="F28" s="5"/>
      <c r="G28" s="86"/>
      <c r="H28" s="31"/>
      <c r="I28" s="31"/>
      <c r="J28" s="30"/>
    </row>
    <row r="29" spans="1:10" s="32" customFormat="1" ht="26.25" customHeight="1" x14ac:dyDescent="0.2">
      <c r="A29" s="19"/>
      <c r="B29" s="68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2.75" customHeight="1" x14ac:dyDescent="0.2">
      <c r="A30" s="19"/>
      <c r="B30" s="40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5.75" customHeight="1" x14ac:dyDescent="0.2">
      <c r="A31" s="19"/>
      <c r="B31" s="42"/>
      <c r="C31" s="46"/>
      <c r="D31" s="27"/>
      <c r="E31" s="28"/>
      <c r="F31" s="5"/>
      <c r="G31" s="86"/>
      <c r="H31" s="31"/>
      <c r="I31" s="31"/>
      <c r="J31" s="30"/>
    </row>
    <row r="32" spans="1:10" s="32" customFormat="1" ht="9" customHeight="1" x14ac:dyDescent="0.2">
      <c r="A32" s="19"/>
      <c r="B32" s="42"/>
      <c r="C32" s="46"/>
      <c r="D32" s="27"/>
      <c r="E32" s="28"/>
      <c r="F32" s="5"/>
      <c r="G32" s="86"/>
      <c r="H32" s="31"/>
      <c r="I32" s="31"/>
      <c r="J32" s="30"/>
    </row>
    <row r="33" spans="1:10" s="32" customFormat="1" ht="28.5" customHeight="1" x14ac:dyDescent="0.2">
      <c r="A33" s="19"/>
      <c r="B33" s="25"/>
      <c r="C33" s="46"/>
      <c r="D33" s="27"/>
      <c r="E33" s="28"/>
      <c r="F33" s="5"/>
      <c r="G33" s="86"/>
      <c r="H33" s="31"/>
      <c r="I33" s="31"/>
      <c r="J33" s="30"/>
    </row>
    <row r="34" spans="1:10" s="32" customFormat="1" ht="13.5" customHeight="1" x14ac:dyDescent="0.2">
      <c r="A34" s="19"/>
      <c r="B34" s="25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4.25" customHeight="1" x14ac:dyDescent="0.2">
      <c r="A35" s="19"/>
      <c r="B35" s="42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2.75" customHeight="1" x14ac:dyDescent="0.2">
      <c r="A36" s="19"/>
      <c r="B36" s="25"/>
      <c r="C36" s="46"/>
      <c r="D36" s="27"/>
      <c r="E36" s="28"/>
      <c r="F36" s="5"/>
      <c r="G36" s="86"/>
      <c r="H36" s="31"/>
      <c r="I36" s="31"/>
      <c r="J36" s="30"/>
    </row>
    <row r="37" spans="1:10" s="32" customFormat="1" ht="30" customHeight="1" x14ac:dyDescent="0.2">
      <c r="A37" s="19"/>
      <c r="B37" s="42"/>
      <c r="C37" s="46"/>
      <c r="D37" s="27"/>
      <c r="E37" s="28"/>
      <c r="F37" s="5"/>
      <c r="G37" s="86"/>
      <c r="H37" s="31"/>
      <c r="I37" s="31"/>
      <c r="J37" s="30"/>
    </row>
    <row r="38" spans="1:10" s="32" customFormat="1" ht="9" customHeight="1" x14ac:dyDescent="0.2">
      <c r="A38" s="19"/>
      <c r="B38" s="42"/>
      <c r="C38" s="46"/>
      <c r="D38" s="27"/>
      <c r="E38" s="28"/>
      <c r="F38" s="5"/>
      <c r="G38" s="86"/>
      <c r="H38" s="31"/>
      <c r="I38" s="31"/>
      <c r="J38" s="30"/>
    </row>
    <row r="39" spans="1:10" s="32" customFormat="1" ht="15" customHeight="1" x14ac:dyDescent="0.2">
      <c r="A39" s="19"/>
      <c r="B39" s="42"/>
      <c r="C39" s="46"/>
      <c r="D39" s="27"/>
      <c r="E39" s="28"/>
      <c r="F39" s="5"/>
      <c r="G39" s="86"/>
      <c r="H39" s="31"/>
      <c r="I39" s="31"/>
      <c r="J39" s="30"/>
    </row>
    <row r="40" spans="1:10" s="32" customFormat="1" ht="36.75" customHeight="1" x14ac:dyDescent="0.2">
      <c r="A40" s="19"/>
      <c r="B40" s="25"/>
      <c r="C40" s="46"/>
      <c r="D40" s="27"/>
      <c r="E40" s="28"/>
      <c r="F40" s="5"/>
      <c r="G40" s="86"/>
      <c r="H40" s="31"/>
      <c r="I40" s="31"/>
      <c r="J40" s="30"/>
    </row>
    <row r="41" spans="1:10" s="32" customFormat="1" ht="13.15" customHeight="1" x14ac:dyDescent="0.2">
      <c r="A41" s="19"/>
      <c r="B41" s="25"/>
      <c r="C41" s="46"/>
      <c r="D41" s="27"/>
      <c r="E41" s="28"/>
      <c r="F41" s="5"/>
      <c r="G41" s="86"/>
      <c r="H41" s="31"/>
      <c r="I41" s="31"/>
      <c r="J41" s="30"/>
    </row>
    <row r="42" spans="1:10" s="26" customFormat="1" ht="16.5" customHeight="1" x14ac:dyDescent="0.2">
      <c r="A42" s="19"/>
      <c r="B42" s="42"/>
      <c r="C42" s="47"/>
      <c r="D42" s="34"/>
      <c r="E42" s="33"/>
      <c r="F42" s="5"/>
      <c r="G42" s="86"/>
    </row>
    <row r="43" spans="1:10" s="32" customFormat="1" ht="27" customHeight="1" x14ac:dyDescent="0.2">
      <c r="A43" s="19"/>
      <c r="B43" s="25"/>
      <c r="C43" s="46"/>
      <c r="D43" s="27"/>
      <c r="E43" s="28"/>
      <c r="F43" s="5"/>
      <c r="G43" s="86"/>
      <c r="H43" s="31"/>
      <c r="I43" s="31"/>
      <c r="J43" s="30"/>
    </row>
    <row r="44" spans="1:10" s="26" customFormat="1" ht="9.75" customHeight="1" x14ac:dyDescent="0.2">
      <c r="A44" s="19"/>
      <c r="B44" s="42"/>
      <c r="C44" s="47"/>
      <c r="D44" s="34"/>
      <c r="E44" s="33"/>
      <c r="F44" s="5"/>
      <c r="G44" s="86"/>
    </row>
    <row r="45" spans="1:10" s="26" customFormat="1" ht="39.75" customHeight="1" x14ac:dyDescent="0.2">
      <c r="A45" s="19"/>
      <c r="B45" s="25"/>
      <c r="C45" s="67"/>
      <c r="D45" s="34"/>
      <c r="E45" s="33"/>
      <c r="F45" s="5"/>
      <c r="G45" s="86"/>
    </row>
    <row r="46" spans="1:10" s="26" customFormat="1" ht="12" customHeight="1" x14ac:dyDescent="0.2">
      <c r="A46" s="19"/>
      <c r="B46" s="25"/>
      <c r="C46" s="67"/>
      <c r="D46" s="34"/>
      <c r="E46" s="33"/>
      <c r="F46" s="5"/>
      <c r="G46" s="86"/>
    </row>
    <row r="47" spans="1:10" s="26" customFormat="1" ht="13.5" customHeight="1" x14ac:dyDescent="0.2">
      <c r="A47" s="19"/>
      <c r="B47" s="42"/>
      <c r="C47" s="47"/>
      <c r="D47" s="34"/>
      <c r="E47" s="33"/>
      <c r="F47" s="5"/>
      <c r="G47" s="86"/>
    </row>
    <row r="48" spans="1:10" s="32" customFormat="1" ht="27.75" customHeight="1" x14ac:dyDescent="0.2">
      <c r="A48" s="19"/>
      <c r="B48" s="73"/>
      <c r="C48" s="46"/>
      <c r="D48" s="27"/>
      <c r="E48" s="28"/>
      <c r="F48" s="5"/>
      <c r="G48" s="86"/>
      <c r="H48" s="31"/>
      <c r="I48" s="31"/>
      <c r="J48" s="30"/>
    </row>
    <row r="49" spans="1:10" s="32" customFormat="1" ht="12" customHeight="1" x14ac:dyDescent="0.2">
      <c r="A49" s="19"/>
      <c r="B49" s="25"/>
      <c r="C49" s="46"/>
      <c r="D49" s="27"/>
      <c r="E49" s="28"/>
      <c r="F49" s="5"/>
      <c r="G49" s="86"/>
      <c r="H49" s="31"/>
      <c r="I49" s="31"/>
      <c r="J49" s="30"/>
    </row>
    <row r="50" spans="1:10" s="26" customFormat="1" ht="13.5" customHeight="1" x14ac:dyDescent="0.2">
      <c r="A50" s="19"/>
      <c r="B50" s="42"/>
      <c r="C50" s="67"/>
      <c r="D50" s="34"/>
      <c r="E50" s="33"/>
      <c r="F50" s="5"/>
      <c r="G50" s="86"/>
    </row>
    <row r="51" spans="1:10" s="32" customFormat="1" ht="102" customHeight="1" x14ac:dyDescent="0.2">
      <c r="A51" s="19"/>
      <c r="B51" s="25"/>
      <c r="C51" s="46"/>
      <c r="D51" s="27"/>
      <c r="E51" s="28"/>
      <c r="F51" s="5"/>
      <c r="G51" s="86"/>
      <c r="H51" s="31"/>
      <c r="I51" s="31"/>
      <c r="J51" s="30"/>
    </row>
    <row r="52" spans="1:10" s="26" customFormat="1" ht="9.75" customHeight="1" x14ac:dyDescent="0.2">
      <c r="A52" s="19"/>
      <c r="B52" s="42"/>
      <c r="C52" s="46"/>
      <c r="D52" s="27"/>
      <c r="E52" s="33"/>
      <c r="F52" s="5"/>
      <c r="G52" s="86"/>
    </row>
    <row r="53" spans="1:10" s="26" customFormat="1" ht="12.75" customHeight="1" x14ac:dyDescent="0.2">
      <c r="A53" s="19"/>
      <c r="B53" s="42"/>
      <c r="C53" s="46"/>
      <c r="D53" s="27"/>
      <c r="E53" s="33"/>
      <c r="F53" s="5"/>
      <c r="G53" s="86"/>
    </row>
    <row r="54" spans="1:10" s="26" customFormat="1" ht="51.75" customHeight="1" x14ac:dyDescent="0.2">
      <c r="A54" s="19"/>
      <c r="B54" s="68"/>
      <c r="C54" s="46"/>
      <c r="D54" s="27"/>
      <c r="E54" s="33"/>
      <c r="F54" s="5"/>
      <c r="G54" s="86"/>
    </row>
    <row r="55" spans="1:10" s="26" customFormat="1" ht="11.25" customHeight="1" x14ac:dyDescent="0.2">
      <c r="A55" s="19"/>
      <c r="B55" s="39"/>
      <c r="C55" s="46"/>
      <c r="D55" s="27"/>
      <c r="E55" s="33"/>
      <c r="F55" s="5"/>
      <c r="G55" s="86"/>
    </row>
    <row r="56" spans="1:10" s="26" customFormat="1" ht="12.75" x14ac:dyDescent="0.2">
      <c r="A56" s="19"/>
      <c r="B56" s="42"/>
      <c r="C56" s="46"/>
      <c r="D56" s="27"/>
      <c r="E56" s="33"/>
      <c r="F56" s="5"/>
      <c r="G56" s="86"/>
    </row>
    <row r="57" spans="1:10" s="26" customFormat="1" ht="2.25" customHeight="1" x14ac:dyDescent="0.2">
      <c r="A57" s="19"/>
      <c r="B57" s="25"/>
      <c r="C57" s="46"/>
      <c r="D57" s="27"/>
      <c r="E57" s="33"/>
      <c r="F57" s="5"/>
      <c r="G57" s="86"/>
    </row>
    <row r="58" spans="1:10" s="26" customFormat="1" ht="217.5" customHeight="1" x14ac:dyDescent="0.2">
      <c r="A58" s="19"/>
      <c r="B58" s="68"/>
      <c r="C58" s="46"/>
      <c r="D58" s="27"/>
      <c r="E58" s="33"/>
      <c r="F58" s="5"/>
      <c r="G58" s="86"/>
    </row>
    <row r="59" spans="1:10" s="26" customFormat="1" ht="10.5" customHeight="1" x14ac:dyDescent="0.2">
      <c r="A59" s="19"/>
      <c r="B59" s="25"/>
      <c r="C59" s="46"/>
      <c r="D59" s="27"/>
      <c r="E59" s="33"/>
      <c r="F59" s="5"/>
      <c r="G59" s="86"/>
    </row>
    <row r="60" spans="1:10" s="26" customFormat="1" ht="12.75" x14ac:dyDescent="0.2">
      <c r="A60" s="19"/>
      <c r="B60" s="82"/>
      <c r="C60" s="46"/>
      <c r="D60" s="27"/>
      <c r="E60" s="33"/>
      <c r="F60" s="5"/>
      <c r="G60" s="86"/>
    </row>
    <row r="61" spans="1:10" s="26" customFormat="1" ht="12.75" x14ac:dyDescent="0.2">
      <c r="A61" s="19"/>
      <c r="B61" s="82"/>
      <c r="C61" s="46"/>
      <c r="D61" s="27"/>
      <c r="E61" s="33"/>
      <c r="F61" s="5"/>
      <c r="G61" s="86"/>
    </row>
    <row r="62" spans="1:10" s="26" customFormat="1" ht="12.75" customHeight="1" x14ac:dyDescent="0.2">
      <c r="A62" s="19"/>
      <c r="B62" s="25"/>
      <c r="C62" s="46"/>
      <c r="D62" s="27"/>
      <c r="E62" s="33"/>
      <c r="F62" s="5"/>
      <c r="G62" s="86"/>
    </row>
    <row r="63" spans="1:10" s="26" customFormat="1" ht="12.75" x14ac:dyDescent="0.2">
      <c r="A63" s="19"/>
      <c r="B63" s="82"/>
      <c r="C63" s="46"/>
      <c r="D63" s="27"/>
      <c r="E63" s="33"/>
      <c r="F63" s="5"/>
      <c r="G63" s="86"/>
    </row>
    <row r="64" spans="1:10" s="26" customFormat="1" ht="13.5" customHeight="1" x14ac:dyDescent="0.2">
      <c r="A64" s="19"/>
      <c r="B64" s="42"/>
      <c r="C64" s="46"/>
      <c r="D64" s="27"/>
      <c r="E64" s="33"/>
      <c r="F64" s="5"/>
      <c r="G64" s="86"/>
    </row>
    <row r="65" spans="1:7" s="26" customFormat="1" ht="12" customHeight="1" x14ac:dyDescent="0.2">
      <c r="A65" s="19"/>
      <c r="B65" s="25"/>
      <c r="C65" s="46"/>
      <c r="D65" s="27"/>
      <c r="E65" s="33"/>
      <c r="F65" s="5"/>
      <c r="G65" s="86"/>
    </row>
    <row r="66" spans="1:7" s="26" customFormat="1" ht="118.5" customHeight="1" x14ac:dyDescent="0.2">
      <c r="A66" s="19"/>
      <c r="B66" s="42"/>
      <c r="C66" s="46"/>
      <c r="D66" s="27"/>
      <c r="E66" s="33"/>
      <c r="F66" s="5"/>
      <c r="G66" s="86"/>
    </row>
    <row r="67" spans="1:7" s="26" customFormat="1" ht="15.75" customHeight="1" x14ac:dyDescent="0.2">
      <c r="A67" s="19"/>
      <c r="B67" s="42"/>
      <c r="C67" s="46"/>
      <c r="D67" s="27"/>
      <c r="E67" s="33"/>
      <c r="F67" s="5"/>
      <c r="G67" s="33"/>
    </row>
    <row r="68" spans="1:7" s="3" customFormat="1" ht="12" customHeight="1" x14ac:dyDescent="0.2">
      <c r="A68" s="19"/>
      <c r="B68" s="43"/>
      <c r="C68" s="20"/>
      <c r="D68" s="12"/>
      <c r="E68" s="12"/>
      <c r="F68" s="6"/>
    </row>
    <row r="69" spans="1:7" s="13" customFormat="1" ht="17.45" customHeight="1" x14ac:dyDescent="0.2">
      <c r="A69" s="80"/>
      <c r="B69" s="44"/>
      <c r="C69" s="21"/>
      <c r="D69" s="16"/>
      <c r="E69" s="16"/>
      <c r="F69" s="15"/>
    </row>
    <row r="70" spans="1:7" s="3" customFormat="1" ht="5.25" customHeight="1" x14ac:dyDescent="0.2">
      <c r="A70" s="19"/>
      <c r="B70" s="25"/>
      <c r="C70" s="11"/>
      <c r="D70" s="8"/>
      <c r="E70" s="5"/>
      <c r="F70" s="5"/>
    </row>
    <row r="71" spans="1:7" s="3" customFormat="1" ht="5.25" customHeight="1" x14ac:dyDescent="0.2">
      <c r="A71" s="19"/>
      <c r="B71" s="25"/>
      <c r="C71" s="11"/>
      <c r="D71" s="8"/>
      <c r="E71" s="5"/>
      <c r="F71" s="5"/>
    </row>
    <row r="72" spans="1:7" s="3" customFormat="1" ht="5.25" customHeight="1" x14ac:dyDescent="0.2">
      <c r="A72" s="19"/>
      <c r="B72" s="25"/>
      <c r="C72" s="11"/>
      <c r="D72" s="8"/>
      <c r="E72" s="5"/>
      <c r="F72" s="5"/>
    </row>
    <row r="73" spans="1:7" s="3" customFormat="1" ht="5.25" customHeight="1" x14ac:dyDescent="0.2">
      <c r="A73" s="19"/>
      <c r="B73" s="25"/>
      <c r="C73" s="11"/>
      <c r="D73" s="8"/>
      <c r="E73" s="5"/>
      <c r="F73" s="5"/>
    </row>
    <row r="74" spans="1:7" s="3" customFormat="1" ht="5.25" customHeight="1" x14ac:dyDescent="0.2">
      <c r="A74" s="19"/>
      <c r="B74" s="25"/>
      <c r="C74" s="11"/>
      <c r="D74" s="8"/>
      <c r="E74" s="5"/>
      <c r="F74" s="5"/>
    </row>
    <row r="75" spans="1:7" s="3" customFormat="1" ht="5.25" customHeight="1" x14ac:dyDescent="0.2">
      <c r="A75" s="19"/>
      <c r="B75" s="25"/>
      <c r="C75" s="11"/>
      <c r="D75" s="8"/>
      <c r="E75" s="5"/>
      <c r="F75" s="5"/>
    </row>
    <row r="76" spans="1:7" s="3" customFormat="1" ht="5.25" customHeight="1" x14ac:dyDescent="0.2">
      <c r="A76" s="19"/>
      <c r="B76" s="25"/>
      <c r="C76" s="11"/>
      <c r="D76" s="8"/>
      <c r="E76" s="5"/>
      <c r="F76" s="5"/>
    </row>
    <row r="77" spans="1:7" s="3" customFormat="1" ht="5.25" customHeight="1" x14ac:dyDescent="0.2">
      <c r="A77" s="19"/>
      <c r="B77" s="25"/>
      <c r="C77" s="11"/>
      <c r="D77" s="8"/>
      <c r="E77" s="5"/>
      <c r="F77" s="5"/>
    </row>
    <row r="78" spans="1:7" s="3" customFormat="1" ht="5.25" customHeight="1" x14ac:dyDescent="0.2">
      <c r="A78" s="19"/>
      <c r="B78" s="25"/>
      <c r="C78" s="11"/>
      <c r="D78" s="8"/>
      <c r="E78" s="5"/>
      <c r="F78" s="5"/>
    </row>
    <row r="79" spans="1:7" s="3" customFormat="1" ht="5.25" customHeight="1" x14ac:dyDescent="0.2">
      <c r="A79" s="19"/>
      <c r="B79" s="25"/>
      <c r="C79" s="11"/>
      <c r="D79" s="8"/>
      <c r="E79" s="5"/>
      <c r="F79" s="5"/>
    </row>
    <row r="80" spans="1:7" s="3" customFormat="1" ht="5.25" customHeight="1" x14ac:dyDescent="0.2">
      <c r="A80" s="19"/>
      <c r="B80" s="25"/>
      <c r="C80" s="11"/>
      <c r="D80" s="8"/>
      <c r="E80" s="5"/>
      <c r="F80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&amp;L&amp;8Turnerjeva ulica 7, Maribor&amp;R&amp;"Arial CE,Krepko"&amp;8 &amp;"Arial CE,Običajno"Stran &amp;P&amp;"Arial CE,Krepko"&amp;9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J101"/>
  <sheetViews>
    <sheetView view="pageBreakPreview" zoomScaleNormal="100" workbookViewId="0">
      <selection sqref="A1:F89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9" customHeight="1" x14ac:dyDescent="0.2">
      <c r="A10" s="19"/>
      <c r="B10" s="25"/>
      <c r="C10" s="4"/>
      <c r="D10" s="5"/>
      <c r="E10" s="5"/>
      <c r="F10" s="5"/>
    </row>
    <row r="11" spans="1:10" s="32" customFormat="1" ht="50.25" customHeight="1" x14ac:dyDescent="0.2">
      <c r="A11" s="19"/>
      <c r="B11" s="39"/>
      <c r="C11" s="46"/>
      <c r="D11" s="27"/>
      <c r="E11" s="28"/>
      <c r="F11" s="5"/>
      <c r="G11" s="86"/>
      <c r="H11" s="31"/>
      <c r="I11" s="31"/>
      <c r="J11" s="30"/>
    </row>
    <row r="12" spans="1:10" s="32" customFormat="1" ht="9.75" customHeight="1" x14ac:dyDescent="0.2">
      <c r="A12" s="19"/>
      <c r="B12" s="39"/>
      <c r="C12" s="46"/>
      <c r="D12" s="27"/>
      <c r="E12" s="28"/>
      <c r="F12" s="5"/>
      <c r="G12" s="86"/>
      <c r="H12" s="31"/>
      <c r="I12" s="31"/>
      <c r="J12" s="30"/>
    </row>
    <row r="13" spans="1:10" s="26" customFormat="1" ht="105" customHeight="1" x14ac:dyDescent="0.2">
      <c r="A13" s="19"/>
      <c r="B13" s="79"/>
      <c r="C13" s="46"/>
      <c r="D13" s="27"/>
      <c r="E13" s="33"/>
      <c r="F13" s="5"/>
      <c r="G13" s="86"/>
    </row>
    <row r="14" spans="1:10" s="26" customFormat="1" ht="12.75" x14ac:dyDescent="0.2">
      <c r="A14" s="19"/>
      <c r="B14" s="40"/>
      <c r="C14" s="46"/>
      <c r="D14" s="27"/>
      <c r="E14" s="33"/>
      <c r="F14" s="5"/>
      <c r="G14" s="86"/>
    </row>
    <row r="15" spans="1:10" s="32" customFormat="1" ht="116.25" customHeight="1" x14ac:dyDescent="0.2">
      <c r="A15" s="19"/>
      <c r="B15" s="39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2.75" x14ac:dyDescent="0.2">
      <c r="A16" s="19"/>
      <c r="B16" s="40"/>
      <c r="C16" s="46"/>
      <c r="D16" s="27"/>
      <c r="E16" s="28"/>
      <c r="F16" s="5"/>
      <c r="G16" s="86"/>
      <c r="H16" s="31"/>
      <c r="I16" s="31"/>
      <c r="J16" s="30"/>
    </row>
    <row r="17" spans="1:10" s="32" customFormat="1" ht="102.75" customHeight="1" x14ac:dyDescent="0.2">
      <c r="A17" s="19"/>
      <c r="B17" s="41"/>
      <c r="C17" s="46"/>
      <c r="D17" s="27"/>
      <c r="E17" s="28"/>
      <c r="F17" s="5"/>
      <c r="G17" s="86"/>
      <c r="H17" s="31"/>
      <c r="I17" s="31"/>
      <c r="J17" s="30"/>
    </row>
    <row r="18" spans="1:10" s="26" customFormat="1" ht="12.75" x14ac:dyDescent="0.2">
      <c r="A18" s="19"/>
      <c r="B18" s="39"/>
      <c r="C18" s="46"/>
      <c r="D18" s="27"/>
      <c r="E18" s="33"/>
      <c r="F18" s="5"/>
      <c r="G18" s="86"/>
    </row>
    <row r="19" spans="1:10" s="26" customFormat="1" ht="106.5" customHeight="1" x14ac:dyDescent="0.2">
      <c r="A19" s="19"/>
      <c r="B19" s="78"/>
      <c r="C19" s="46"/>
      <c r="D19" s="27"/>
      <c r="E19" s="33"/>
      <c r="F19" s="5"/>
      <c r="G19" s="86"/>
    </row>
    <row r="20" spans="1:10" s="32" customFormat="1" ht="10.9" customHeight="1" x14ac:dyDescent="0.2">
      <c r="A20" s="19"/>
      <c r="B20" s="40"/>
      <c r="C20" s="46"/>
      <c r="D20" s="27"/>
      <c r="E20" s="28"/>
      <c r="F20" s="5"/>
      <c r="G20" s="86"/>
      <c r="H20" s="31"/>
      <c r="I20" s="31"/>
      <c r="J20" s="30"/>
    </row>
    <row r="21" spans="1:10" s="26" customFormat="1" ht="58.5" customHeight="1" x14ac:dyDescent="0.2">
      <c r="A21" s="19"/>
      <c r="B21" s="39"/>
      <c r="C21" s="46"/>
      <c r="D21" s="27"/>
      <c r="E21" s="33"/>
      <c r="F21" s="5"/>
      <c r="G21" s="86"/>
    </row>
    <row r="22" spans="1:10" s="26" customFormat="1" ht="12.75" x14ac:dyDescent="0.2">
      <c r="A22" s="19"/>
      <c r="B22" s="41"/>
      <c r="C22" s="46"/>
      <c r="D22" s="27"/>
      <c r="E22" s="33"/>
      <c r="F22" s="5"/>
      <c r="G22" s="86"/>
    </row>
    <row r="23" spans="1:10" s="32" customFormat="1" ht="45" customHeight="1" x14ac:dyDescent="0.2">
      <c r="A23" s="19"/>
      <c r="B23" s="68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03.5" customHeight="1" x14ac:dyDescent="0.2">
      <c r="A24" s="19"/>
      <c r="B24" s="39"/>
      <c r="C24" s="46"/>
      <c r="D24" s="27"/>
      <c r="E24" s="28"/>
      <c r="F24" s="5"/>
      <c r="G24" s="86"/>
      <c r="H24" s="31"/>
      <c r="I24" s="31"/>
      <c r="J24" s="30"/>
    </row>
    <row r="25" spans="1:10" s="32" customFormat="1" ht="10.5" customHeight="1" x14ac:dyDescent="0.2">
      <c r="A25" s="19"/>
      <c r="B25" s="39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05" customHeight="1" x14ac:dyDescent="0.2">
      <c r="A26" s="19"/>
      <c r="B26" s="68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2" customHeight="1" x14ac:dyDescent="0.2">
      <c r="A27" s="19"/>
      <c r="B27" s="40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03.5" customHeight="1" x14ac:dyDescent="0.2">
      <c r="A28" s="19"/>
      <c r="B28" s="81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2" customHeight="1" x14ac:dyDescent="0.2">
      <c r="A29" s="19"/>
      <c r="B29" s="39"/>
      <c r="C29" s="46"/>
      <c r="D29" s="27"/>
      <c r="E29" s="28"/>
      <c r="F29" s="5"/>
      <c r="G29" s="86"/>
      <c r="H29" s="31"/>
      <c r="I29" s="31"/>
      <c r="J29" s="30"/>
    </row>
    <row r="30" spans="1:10" s="32" customFormat="1" ht="24" customHeight="1" x14ac:dyDescent="0.2">
      <c r="A30" s="19"/>
      <c r="B30" s="68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2" customHeight="1" x14ac:dyDescent="0.2">
      <c r="A31" s="19"/>
      <c r="B31" s="68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3.5" customHeight="1" x14ac:dyDescent="0.2">
      <c r="A32" s="19"/>
      <c r="B32" s="40"/>
      <c r="C32" s="46"/>
      <c r="D32" s="27"/>
      <c r="E32" s="28"/>
      <c r="F32" s="5"/>
      <c r="G32" s="86"/>
      <c r="H32" s="31"/>
      <c r="I32" s="31"/>
      <c r="J32" s="30"/>
    </row>
    <row r="33" spans="1:10" s="32" customFormat="1" ht="21.75" customHeight="1" x14ac:dyDescent="0.2">
      <c r="A33" s="19"/>
      <c r="B33" s="81"/>
      <c r="C33" s="46"/>
      <c r="D33" s="27"/>
      <c r="E33" s="28"/>
      <c r="F33" s="5"/>
      <c r="G33" s="86"/>
      <c r="H33" s="31"/>
      <c r="I33" s="31"/>
      <c r="J33" s="30"/>
    </row>
    <row r="34" spans="1:10" s="32" customFormat="1" ht="12.6" customHeight="1" x14ac:dyDescent="0.2">
      <c r="A34" s="19"/>
      <c r="B34" s="68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1.25" customHeight="1" x14ac:dyDescent="0.2">
      <c r="A35" s="19"/>
      <c r="B35" s="40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8" customHeight="1" x14ac:dyDescent="0.2">
      <c r="A36" s="19"/>
      <c r="B36" s="42"/>
      <c r="C36" s="46"/>
      <c r="D36" s="27"/>
      <c r="E36" s="28"/>
      <c r="F36" s="5"/>
      <c r="G36" s="86"/>
      <c r="H36" s="31"/>
      <c r="I36" s="31"/>
      <c r="J36" s="30"/>
    </row>
    <row r="37" spans="1:10" s="32" customFormat="1" ht="9.75" customHeight="1" x14ac:dyDescent="0.2">
      <c r="A37" s="19"/>
      <c r="B37" s="42"/>
      <c r="C37" s="46"/>
      <c r="D37" s="27"/>
      <c r="E37" s="28"/>
      <c r="F37" s="5"/>
      <c r="G37" s="86"/>
      <c r="H37" s="31"/>
      <c r="I37" s="31"/>
      <c r="J37" s="30"/>
    </row>
    <row r="38" spans="1:10" s="32" customFormat="1" ht="24.75" customHeight="1" x14ac:dyDescent="0.2">
      <c r="A38" s="19"/>
      <c r="B38" s="25"/>
      <c r="C38" s="46"/>
      <c r="D38" s="27"/>
      <c r="E38" s="28"/>
      <c r="F38" s="5"/>
      <c r="G38" s="86"/>
      <c r="H38" s="31"/>
      <c r="I38" s="31"/>
      <c r="J38" s="30"/>
    </row>
    <row r="39" spans="1:10" s="32" customFormat="1" ht="9" customHeight="1" x14ac:dyDescent="0.2">
      <c r="A39" s="19"/>
      <c r="B39" s="25"/>
      <c r="C39" s="46"/>
      <c r="D39" s="27"/>
      <c r="E39" s="28"/>
      <c r="F39" s="5"/>
      <c r="G39" s="86"/>
      <c r="H39" s="31"/>
      <c r="I39" s="31"/>
      <c r="J39" s="30"/>
    </row>
    <row r="40" spans="1:10" s="32" customFormat="1" ht="15" customHeight="1" x14ac:dyDescent="0.2">
      <c r="A40" s="19"/>
      <c r="B40" s="42"/>
      <c r="C40" s="46"/>
      <c r="D40" s="27"/>
      <c r="E40" s="28"/>
      <c r="F40" s="5"/>
      <c r="G40" s="86"/>
      <c r="H40" s="31"/>
      <c r="I40" s="31"/>
      <c r="J40" s="30"/>
    </row>
    <row r="41" spans="1:10" s="32" customFormat="1" ht="0.75" hidden="1" customHeight="1" x14ac:dyDescent="0.2">
      <c r="A41" s="19"/>
      <c r="B41" s="25"/>
      <c r="C41" s="46"/>
      <c r="D41" s="27"/>
      <c r="E41" s="28"/>
      <c r="F41" s="5"/>
      <c r="G41" s="86"/>
      <c r="H41" s="31"/>
      <c r="I41" s="31"/>
      <c r="J41" s="30"/>
    </row>
    <row r="42" spans="1:10" s="32" customFormat="1" ht="13.5" customHeight="1" x14ac:dyDescent="0.2">
      <c r="A42" s="19"/>
      <c r="B42" s="25"/>
      <c r="C42" s="46"/>
      <c r="D42" s="27"/>
      <c r="E42" s="28"/>
      <c r="F42" s="5"/>
      <c r="G42" s="86"/>
      <c r="H42" s="31"/>
      <c r="I42" s="31"/>
      <c r="J42" s="30"/>
    </row>
    <row r="43" spans="1:10" s="32" customFormat="1" ht="26.25" customHeight="1" x14ac:dyDescent="0.2">
      <c r="A43" s="19"/>
      <c r="B43" s="42"/>
      <c r="C43" s="46"/>
      <c r="D43" s="27"/>
      <c r="E43" s="28"/>
      <c r="F43" s="5"/>
      <c r="G43" s="86"/>
      <c r="H43" s="31"/>
      <c r="I43" s="31"/>
      <c r="J43" s="30"/>
    </row>
    <row r="44" spans="1:10" s="32" customFormat="1" ht="11.25" customHeight="1" x14ac:dyDescent="0.2">
      <c r="A44" s="19"/>
      <c r="B44" s="42"/>
      <c r="C44" s="46"/>
      <c r="D44" s="27"/>
      <c r="E44" s="28"/>
      <c r="F44" s="5"/>
      <c r="G44" s="86"/>
      <c r="H44" s="31"/>
      <c r="I44" s="31"/>
      <c r="J44" s="30"/>
    </row>
    <row r="45" spans="1:10" s="26" customFormat="1" ht="16.5" customHeight="1" x14ac:dyDescent="0.2">
      <c r="A45" s="19"/>
      <c r="B45" s="42"/>
      <c r="C45" s="47"/>
      <c r="D45" s="34"/>
      <c r="E45" s="33"/>
      <c r="F45" s="5"/>
      <c r="G45" s="86"/>
    </row>
    <row r="46" spans="1:10" s="32" customFormat="1" ht="39.75" customHeight="1" x14ac:dyDescent="0.2">
      <c r="A46" s="19"/>
      <c r="B46" s="73"/>
      <c r="C46" s="46"/>
      <c r="D46" s="27"/>
      <c r="E46" s="28"/>
      <c r="F46" s="5"/>
      <c r="G46" s="86"/>
      <c r="H46" s="31"/>
      <c r="I46" s="31"/>
      <c r="J46" s="30"/>
    </row>
    <row r="47" spans="1:10" s="26" customFormat="1" ht="9.75" customHeight="1" x14ac:dyDescent="0.2">
      <c r="A47" s="19"/>
      <c r="B47" s="25"/>
      <c r="C47" s="47"/>
      <c r="D47" s="34"/>
      <c r="E47" s="33"/>
      <c r="F47" s="5"/>
      <c r="G47" s="86"/>
    </row>
    <row r="48" spans="1:10" s="26" customFormat="1" ht="14.45" customHeight="1" x14ac:dyDescent="0.2">
      <c r="A48" s="19"/>
      <c r="B48" s="42"/>
      <c r="C48" s="47"/>
      <c r="D48" s="34"/>
      <c r="E48" s="33"/>
      <c r="F48" s="5"/>
      <c r="G48" s="86"/>
    </row>
    <row r="49" spans="1:10" s="26" customFormat="1" ht="27" customHeight="1" x14ac:dyDescent="0.2">
      <c r="A49" s="19"/>
      <c r="B49" s="73"/>
      <c r="C49" s="67"/>
      <c r="D49" s="34"/>
      <c r="E49" s="33"/>
      <c r="F49" s="5"/>
      <c r="G49" s="86"/>
    </row>
    <row r="50" spans="1:10" s="26" customFormat="1" ht="10.5" customHeight="1" x14ac:dyDescent="0.2">
      <c r="A50" s="19"/>
      <c r="B50" s="25"/>
      <c r="C50" s="67"/>
      <c r="D50" s="34"/>
      <c r="E50" s="33"/>
      <c r="F50" s="5"/>
      <c r="G50" s="86"/>
    </row>
    <row r="51" spans="1:10" s="32" customFormat="1" ht="15" customHeight="1" x14ac:dyDescent="0.2">
      <c r="A51" s="19"/>
      <c r="B51" s="42"/>
      <c r="C51" s="46"/>
      <c r="D51" s="27"/>
      <c r="E51" s="28"/>
      <c r="F51" s="5"/>
      <c r="G51" s="86"/>
      <c r="H51" s="31"/>
      <c r="I51" s="31"/>
      <c r="J51" s="30"/>
    </row>
    <row r="52" spans="1:10" s="26" customFormat="1" ht="14.25" customHeight="1" x14ac:dyDescent="0.2">
      <c r="A52" s="19"/>
      <c r="B52" s="25"/>
      <c r="C52" s="47"/>
      <c r="D52" s="34"/>
      <c r="E52" s="33"/>
      <c r="F52" s="5"/>
      <c r="G52" s="86"/>
    </row>
    <row r="53" spans="1:10" s="26" customFormat="1" ht="11.25" customHeight="1" x14ac:dyDescent="0.2">
      <c r="A53" s="19"/>
      <c r="B53" s="25"/>
      <c r="C53" s="47"/>
      <c r="D53" s="34"/>
      <c r="E53" s="33"/>
      <c r="F53" s="5"/>
      <c r="G53" s="86"/>
    </row>
    <row r="54" spans="1:10" s="32" customFormat="1" ht="15" customHeight="1" x14ac:dyDescent="0.2">
      <c r="A54" s="19"/>
      <c r="B54" s="42"/>
      <c r="C54" s="46"/>
      <c r="D54" s="27"/>
      <c r="E54" s="28"/>
      <c r="F54" s="5"/>
      <c r="G54" s="86"/>
      <c r="H54" s="31"/>
      <c r="I54" s="31"/>
      <c r="J54" s="30"/>
    </row>
    <row r="55" spans="1:10" s="26" customFormat="1" ht="12.75" x14ac:dyDescent="0.2">
      <c r="A55" s="19"/>
      <c r="B55" s="73"/>
      <c r="C55" s="46"/>
      <c r="D55" s="27"/>
      <c r="E55" s="33"/>
      <c r="F55" s="5"/>
      <c r="G55" s="86"/>
    </row>
    <row r="56" spans="1:10" s="26" customFormat="1" ht="12.75" customHeight="1" x14ac:dyDescent="0.2">
      <c r="A56" s="19"/>
      <c r="B56" s="25"/>
      <c r="C56" s="46"/>
      <c r="D56" s="27"/>
      <c r="E56" s="33"/>
      <c r="F56" s="5"/>
      <c r="G56" s="86"/>
    </row>
    <row r="57" spans="1:10" s="26" customFormat="1" ht="15.75" customHeight="1" x14ac:dyDescent="0.2">
      <c r="A57" s="19"/>
      <c r="B57" s="42"/>
      <c r="C57" s="46"/>
      <c r="D57" s="27"/>
      <c r="E57" s="33"/>
      <c r="F57" s="5"/>
      <c r="G57" s="86"/>
    </row>
    <row r="58" spans="1:10" s="26" customFormat="1" ht="42.75" customHeight="1" x14ac:dyDescent="0.2">
      <c r="A58" s="19"/>
      <c r="B58" s="25"/>
      <c r="C58" s="46"/>
      <c r="D58" s="27"/>
      <c r="E58" s="33"/>
      <c r="F58" s="5"/>
      <c r="G58" s="86"/>
    </row>
    <row r="59" spans="1:10" s="26" customFormat="1" ht="12" customHeight="1" x14ac:dyDescent="0.2">
      <c r="A59" s="19"/>
      <c r="B59" s="25"/>
      <c r="C59" s="46"/>
      <c r="D59" s="27"/>
      <c r="E59" s="33"/>
      <c r="F59" s="5"/>
      <c r="G59" s="86"/>
    </row>
    <row r="60" spans="1:10" s="26" customFormat="1" ht="12.75" x14ac:dyDescent="0.2">
      <c r="A60" s="19"/>
      <c r="B60" s="42"/>
      <c r="C60" s="46"/>
      <c r="D60" s="27"/>
      <c r="E60" s="33"/>
      <c r="F60" s="5"/>
      <c r="G60" s="86"/>
    </row>
    <row r="61" spans="1:10" s="26" customFormat="1" ht="219.75" customHeight="1" x14ac:dyDescent="0.2">
      <c r="A61" s="19"/>
      <c r="B61" s="68"/>
      <c r="C61" s="46"/>
      <c r="D61" s="27"/>
      <c r="E61" s="33"/>
      <c r="F61" s="5"/>
      <c r="G61" s="86"/>
    </row>
    <row r="62" spans="1:10" s="26" customFormat="1" ht="9.75" customHeight="1" x14ac:dyDescent="0.2">
      <c r="A62" s="19"/>
      <c r="B62" s="25"/>
      <c r="C62" s="46"/>
      <c r="D62" s="27"/>
      <c r="E62" s="33"/>
      <c r="F62" s="5"/>
      <c r="G62" s="86"/>
    </row>
    <row r="63" spans="1:10" s="26" customFormat="1" ht="15.75" customHeight="1" x14ac:dyDescent="0.2">
      <c r="A63" s="19"/>
      <c r="B63" s="39"/>
      <c r="C63" s="46"/>
      <c r="D63" s="27"/>
      <c r="E63" s="33"/>
      <c r="F63" s="5"/>
      <c r="G63" s="86"/>
    </row>
    <row r="64" spans="1:10" s="26" customFormat="1" ht="12.75" x14ac:dyDescent="0.2">
      <c r="A64" s="19"/>
      <c r="B64" s="41"/>
      <c r="C64" s="46"/>
      <c r="D64" s="27"/>
      <c r="E64" s="33"/>
      <c r="F64" s="5"/>
      <c r="G64" s="86"/>
    </row>
    <row r="65" spans="1:10" s="26" customFormat="1" ht="12.75" customHeight="1" x14ac:dyDescent="0.2">
      <c r="A65" s="19"/>
      <c r="B65" s="25"/>
      <c r="C65" s="46"/>
      <c r="D65" s="27"/>
      <c r="E65" s="33"/>
      <c r="F65" s="5"/>
      <c r="G65" s="86"/>
    </row>
    <row r="66" spans="1:10" s="26" customFormat="1" ht="15.75" customHeight="1" x14ac:dyDescent="0.2">
      <c r="A66" s="19"/>
      <c r="B66" s="39"/>
      <c r="C66" s="46"/>
      <c r="D66" s="27"/>
      <c r="E66" s="33"/>
      <c r="F66" s="5"/>
      <c r="G66" s="86"/>
    </row>
    <row r="67" spans="1:10" s="26" customFormat="1" ht="144" customHeight="1" x14ac:dyDescent="0.2">
      <c r="A67" s="19"/>
      <c r="B67" s="25"/>
      <c r="C67" s="46"/>
      <c r="D67" s="27"/>
      <c r="E67" s="33"/>
      <c r="F67" s="5"/>
      <c r="G67" s="86"/>
    </row>
    <row r="68" spans="1:10" s="26" customFormat="1" ht="12" customHeight="1" x14ac:dyDescent="0.2">
      <c r="A68" s="19"/>
      <c r="B68" s="25"/>
      <c r="C68" s="46"/>
      <c r="D68" s="27"/>
      <c r="E68" s="33"/>
      <c r="F68" s="5"/>
      <c r="G68" s="86"/>
    </row>
    <row r="69" spans="1:10" s="26" customFormat="1" ht="15.6" customHeight="1" x14ac:dyDescent="0.2">
      <c r="A69" s="19"/>
      <c r="B69" s="42"/>
      <c r="C69" s="46"/>
      <c r="D69" s="27"/>
      <c r="E69" s="33"/>
      <c r="F69" s="5"/>
      <c r="G69" s="86"/>
    </row>
    <row r="70" spans="1:10" s="26" customFormat="1" ht="129.75" customHeight="1" x14ac:dyDescent="0.2">
      <c r="A70" s="19"/>
      <c r="B70" s="25"/>
      <c r="C70" s="46"/>
      <c r="D70" s="27"/>
      <c r="E70" s="33"/>
      <c r="F70" s="5"/>
      <c r="G70" s="86"/>
    </row>
    <row r="71" spans="1:10" s="26" customFormat="1" ht="9.75" customHeight="1" x14ac:dyDescent="0.2">
      <c r="A71" s="19"/>
      <c r="B71" s="25"/>
      <c r="C71" s="46"/>
      <c r="D71" s="27"/>
      <c r="E71" s="33"/>
      <c r="F71" s="5"/>
      <c r="G71" s="86"/>
    </row>
    <row r="72" spans="1:10" s="26" customFormat="1" ht="15.75" customHeight="1" x14ac:dyDescent="0.2">
      <c r="A72" s="19"/>
      <c r="B72" s="42"/>
      <c r="C72" s="46"/>
      <c r="D72" s="27"/>
      <c r="E72" s="33"/>
      <c r="F72" s="5"/>
      <c r="G72" s="86"/>
    </row>
    <row r="73" spans="1:10" s="26" customFormat="1" ht="77.25" customHeight="1" x14ac:dyDescent="0.2">
      <c r="A73" s="19"/>
      <c r="B73" s="68"/>
      <c r="C73" s="46"/>
      <c r="D73" s="27"/>
      <c r="E73" s="33"/>
      <c r="F73" s="5"/>
      <c r="G73" s="86"/>
    </row>
    <row r="74" spans="1:10" s="26" customFormat="1" ht="12" customHeight="1" x14ac:dyDescent="0.2">
      <c r="A74" s="19"/>
      <c r="B74" s="25"/>
      <c r="C74" s="46"/>
      <c r="D74" s="27"/>
      <c r="E74" s="33"/>
      <c r="F74" s="5"/>
      <c r="G74" s="86"/>
    </row>
    <row r="75" spans="1:10" s="26" customFormat="1" ht="39.75" customHeight="1" x14ac:dyDescent="0.2">
      <c r="A75" s="19"/>
      <c r="B75" s="42"/>
      <c r="C75" s="46"/>
      <c r="D75" s="27"/>
      <c r="E75" s="33"/>
      <c r="F75" s="5"/>
      <c r="G75" s="86"/>
    </row>
    <row r="76" spans="1:10" s="26" customFormat="1" ht="11.25" customHeight="1" x14ac:dyDescent="0.2">
      <c r="A76" s="19"/>
      <c r="B76" s="39"/>
      <c r="C76" s="47"/>
      <c r="D76" s="34"/>
      <c r="E76" s="33"/>
      <c r="F76" s="5"/>
      <c r="G76" s="86"/>
    </row>
    <row r="77" spans="1:10" s="26" customFormat="1" ht="15" customHeight="1" x14ac:dyDescent="0.2">
      <c r="A77" s="19"/>
      <c r="B77" s="42"/>
      <c r="C77" s="46"/>
      <c r="D77" s="27"/>
      <c r="E77" s="33"/>
      <c r="F77" s="5"/>
      <c r="G77" s="86"/>
    </row>
    <row r="78" spans="1:10" s="32" customFormat="1" ht="57.75" customHeight="1" x14ac:dyDescent="0.2">
      <c r="A78" s="19"/>
      <c r="B78" s="68"/>
      <c r="C78" s="46"/>
      <c r="D78" s="27"/>
      <c r="E78" s="28"/>
      <c r="F78" s="5"/>
      <c r="G78" s="86"/>
      <c r="H78" s="31"/>
      <c r="I78" s="31"/>
      <c r="J78" s="30"/>
    </row>
    <row r="79" spans="1:10" s="32" customFormat="1" ht="7.5" customHeight="1" x14ac:dyDescent="0.2">
      <c r="A79" s="19"/>
      <c r="B79" s="39"/>
      <c r="C79" s="46"/>
      <c r="D79" s="27"/>
      <c r="E79" s="28"/>
      <c r="F79" s="5"/>
      <c r="G79" s="86"/>
      <c r="H79" s="31"/>
      <c r="I79" s="31"/>
      <c r="J79" s="30"/>
    </row>
    <row r="80" spans="1:10" s="26" customFormat="1" ht="15.75" customHeight="1" x14ac:dyDescent="0.2">
      <c r="A80" s="19"/>
      <c r="B80" s="42"/>
      <c r="C80" s="46"/>
      <c r="D80" s="27"/>
      <c r="E80" s="33"/>
      <c r="F80" s="5"/>
      <c r="G80" s="86"/>
    </row>
    <row r="81" spans="1:7" s="26" customFormat="1" ht="2.25" customHeight="1" x14ac:dyDescent="0.2">
      <c r="A81" s="19"/>
      <c r="B81" s="25"/>
      <c r="C81" s="46"/>
      <c r="D81" s="27"/>
      <c r="E81" s="33"/>
      <c r="F81" s="5"/>
      <c r="G81" s="86"/>
    </row>
    <row r="82" spans="1:7" s="26" customFormat="1" ht="219" customHeight="1" x14ac:dyDescent="0.2">
      <c r="A82" s="19"/>
      <c r="B82" s="68"/>
      <c r="C82" s="46"/>
      <c r="D82" s="27"/>
      <c r="E82" s="33"/>
      <c r="F82" s="5"/>
      <c r="G82" s="86"/>
    </row>
    <row r="83" spans="1:7" s="26" customFormat="1" ht="9.75" customHeight="1" x14ac:dyDescent="0.2">
      <c r="A83" s="19"/>
      <c r="B83" s="25"/>
      <c r="C83" s="46"/>
      <c r="D83" s="27"/>
      <c r="E83" s="33"/>
      <c r="F83" s="5"/>
      <c r="G83" s="86"/>
    </row>
    <row r="84" spans="1:7" s="26" customFormat="1" ht="66.75" customHeight="1" x14ac:dyDescent="0.2">
      <c r="A84" s="19"/>
      <c r="B84" s="25"/>
      <c r="C84" s="46"/>
      <c r="D84" s="27"/>
      <c r="E84" s="33"/>
      <c r="F84" s="5"/>
      <c r="G84" s="86"/>
    </row>
    <row r="85" spans="1:7" s="26" customFormat="1" ht="13.5" customHeight="1" x14ac:dyDescent="0.2">
      <c r="A85" s="19"/>
      <c r="B85" s="42"/>
      <c r="C85" s="46"/>
      <c r="D85" s="27"/>
      <c r="E85" s="33"/>
      <c r="F85" s="5"/>
      <c r="G85" s="86"/>
    </row>
    <row r="86" spans="1:7" s="26" customFormat="1" ht="117" customHeight="1" x14ac:dyDescent="0.2">
      <c r="A86" s="19"/>
      <c r="B86" s="25"/>
      <c r="C86" s="46"/>
      <c r="D86" s="27"/>
      <c r="E86" s="33"/>
      <c r="F86" s="5"/>
      <c r="G86" s="86"/>
    </row>
    <row r="87" spans="1:7" s="26" customFormat="1" ht="13.5" customHeight="1" x14ac:dyDescent="0.2">
      <c r="A87" s="19"/>
      <c r="B87" s="25"/>
      <c r="C87" s="46"/>
      <c r="D87" s="27"/>
      <c r="E87" s="33"/>
      <c r="F87" s="5"/>
      <c r="G87" s="86"/>
    </row>
    <row r="88" spans="1:7" s="3" customFormat="1" ht="12.75" x14ac:dyDescent="0.2">
      <c r="A88" s="19"/>
      <c r="B88" s="43"/>
      <c r="C88" s="20"/>
      <c r="D88" s="12"/>
      <c r="E88" s="12"/>
      <c r="F88" s="6"/>
    </row>
    <row r="89" spans="1:7" s="13" customFormat="1" ht="17.45" customHeight="1" x14ac:dyDescent="0.2">
      <c r="A89" s="80"/>
      <c r="B89" s="44"/>
      <c r="C89" s="21"/>
      <c r="D89" s="16"/>
      <c r="E89" s="16"/>
      <c r="F89" s="15"/>
    </row>
    <row r="90" spans="1:7" s="3" customFormat="1" ht="12.75" x14ac:dyDescent="0.2">
      <c r="A90" s="19"/>
      <c r="B90" s="25"/>
      <c r="C90" s="11"/>
      <c r="D90" s="8"/>
      <c r="E90" s="5"/>
      <c r="F90" s="5"/>
    </row>
    <row r="91" spans="1:7" s="3" customFormat="1" ht="5.25" customHeight="1" x14ac:dyDescent="0.2">
      <c r="A91" s="19"/>
      <c r="B91" s="25"/>
      <c r="C91" s="11"/>
      <c r="D91" s="8"/>
      <c r="E91" s="5"/>
      <c r="F91" s="5"/>
    </row>
    <row r="92" spans="1:7" s="3" customFormat="1" ht="5.25" customHeight="1" x14ac:dyDescent="0.2">
      <c r="A92" s="19"/>
      <c r="B92" s="25"/>
      <c r="C92" s="11"/>
      <c r="D92" s="8"/>
      <c r="E92" s="5"/>
      <c r="F92" s="5"/>
    </row>
    <row r="93" spans="1:7" s="3" customFormat="1" ht="5.25" customHeight="1" x14ac:dyDescent="0.2">
      <c r="A93" s="19"/>
      <c r="B93" s="25"/>
      <c r="C93" s="11"/>
      <c r="D93" s="8"/>
      <c r="E93" s="5"/>
      <c r="F93" s="5"/>
    </row>
    <row r="94" spans="1:7" s="3" customFormat="1" ht="5.25" customHeight="1" x14ac:dyDescent="0.2">
      <c r="A94" s="19"/>
      <c r="B94" s="25"/>
      <c r="C94" s="11"/>
      <c r="D94" s="8"/>
      <c r="E94" s="5"/>
      <c r="F94" s="5"/>
    </row>
    <row r="95" spans="1:7" s="3" customFormat="1" ht="5.25" customHeight="1" x14ac:dyDescent="0.2">
      <c r="A95" s="19"/>
      <c r="B95" s="25"/>
      <c r="C95" s="11"/>
      <c r="D95" s="8"/>
      <c r="E95" s="5"/>
      <c r="F95" s="5"/>
    </row>
    <row r="96" spans="1:7" s="3" customFormat="1" ht="5.25" customHeight="1" x14ac:dyDescent="0.2">
      <c r="A96" s="19"/>
      <c r="B96" s="25"/>
      <c r="C96" s="11"/>
      <c r="D96" s="8"/>
      <c r="E96" s="5"/>
      <c r="F96" s="5"/>
    </row>
    <row r="97" spans="1:6" s="3" customFormat="1" ht="5.25" customHeight="1" x14ac:dyDescent="0.2">
      <c r="A97" s="19"/>
      <c r="B97" s="25"/>
      <c r="C97" s="11"/>
      <c r="D97" s="8"/>
      <c r="E97" s="5"/>
      <c r="F97" s="5"/>
    </row>
    <row r="98" spans="1:6" s="3" customFormat="1" ht="5.25" customHeight="1" x14ac:dyDescent="0.2">
      <c r="A98" s="19"/>
      <c r="B98" s="25"/>
      <c r="C98" s="11"/>
      <c r="D98" s="8"/>
      <c r="E98" s="5"/>
      <c r="F98" s="5"/>
    </row>
    <row r="99" spans="1:6" s="3" customFormat="1" ht="5.25" customHeight="1" x14ac:dyDescent="0.2">
      <c r="A99" s="19"/>
      <c r="B99" s="25"/>
      <c r="C99" s="11"/>
      <c r="D99" s="8"/>
      <c r="E99" s="5"/>
      <c r="F99" s="5"/>
    </row>
    <row r="100" spans="1:6" s="3" customFormat="1" ht="5.25" customHeight="1" x14ac:dyDescent="0.2">
      <c r="A100" s="19"/>
      <c r="B100" s="25"/>
      <c r="C100" s="11"/>
      <c r="D100" s="8"/>
      <c r="E100" s="5"/>
      <c r="F100" s="5"/>
    </row>
    <row r="101" spans="1:6" s="3" customFormat="1" ht="5.25" customHeight="1" x14ac:dyDescent="0.2">
      <c r="A101" s="19"/>
      <c r="B101" s="25"/>
      <c r="C101" s="11"/>
      <c r="D101" s="8"/>
      <c r="E101" s="5"/>
      <c r="F101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&amp;L&amp;8Koroška cesta 105b, Maribor&amp;R&amp;"Arial CE,Krepko"&amp;8 &amp;"Arial CE,Običajno"Stran &amp;P&amp;"Arial CE,Krepko"&amp;9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39997558519241921"/>
  </sheetPr>
  <dimension ref="A1:J53"/>
  <sheetViews>
    <sheetView view="pageBreakPreview" zoomScaleNormal="100" workbookViewId="0">
      <selection sqref="A1:F42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9" customHeight="1" x14ac:dyDescent="0.2">
      <c r="A10" s="19"/>
      <c r="B10" s="25"/>
      <c r="C10" s="4"/>
      <c r="D10" s="5"/>
      <c r="E10" s="5"/>
      <c r="F10" s="5"/>
    </row>
    <row r="11" spans="1:10" s="32" customFormat="1" ht="129" customHeight="1" x14ac:dyDescent="0.2">
      <c r="A11" s="19"/>
      <c r="B11" s="78"/>
      <c r="C11" s="46"/>
      <c r="D11" s="27"/>
      <c r="E11" s="28"/>
      <c r="F11" s="5"/>
      <c r="G11" s="86"/>
      <c r="H11" s="31"/>
      <c r="I11" s="31"/>
      <c r="J11" s="30"/>
    </row>
    <row r="12" spans="1:10" s="26" customFormat="1" ht="12.75" x14ac:dyDescent="0.2">
      <c r="A12" s="19"/>
      <c r="B12" s="40"/>
      <c r="C12" s="46"/>
      <c r="D12" s="27"/>
      <c r="E12" s="33"/>
      <c r="F12" s="5"/>
      <c r="G12" s="86"/>
    </row>
    <row r="13" spans="1:10" s="26" customFormat="1" ht="12.75" x14ac:dyDescent="0.2">
      <c r="A13" s="19"/>
      <c r="B13" s="39"/>
      <c r="C13" s="46"/>
      <c r="D13" s="27"/>
      <c r="E13" s="33"/>
      <c r="F13" s="5"/>
      <c r="G13" s="86"/>
    </row>
    <row r="14" spans="1:10" s="32" customFormat="1" ht="7.5" customHeight="1" x14ac:dyDescent="0.2">
      <c r="A14" s="19"/>
      <c r="B14" s="25"/>
      <c r="C14" s="46"/>
      <c r="D14" s="27"/>
      <c r="E14" s="28"/>
      <c r="F14" s="5"/>
      <c r="G14" s="86"/>
      <c r="H14" s="31"/>
      <c r="I14" s="31"/>
      <c r="J14" s="30"/>
    </row>
    <row r="15" spans="1:10" s="32" customFormat="1" ht="26.25" customHeight="1" x14ac:dyDescent="0.2">
      <c r="A15" s="19"/>
      <c r="B15" s="82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0.5" customHeight="1" x14ac:dyDescent="0.2">
      <c r="A16" s="19"/>
      <c r="B16" s="42"/>
      <c r="C16" s="46"/>
      <c r="D16" s="27"/>
      <c r="E16" s="28"/>
      <c r="F16" s="5"/>
      <c r="G16" s="86"/>
      <c r="H16" s="31"/>
      <c r="I16" s="31"/>
      <c r="J16" s="30"/>
    </row>
    <row r="17" spans="1:10" s="32" customFormat="1" ht="27.75" customHeight="1" x14ac:dyDescent="0.2">
      <c r="A17" s="19"/>
      <c r="B17" s="73"/>
      <c r="C17" s="46"/>
      <c r="D17" s="27"/>
      <c r="E17" s="28"/>
      <c r="F17" s="5"/>
      <c r="G17" s="86"/>
      <c r="H17" s="31"/>
      <c r="I17" s="31"/>
      <c r="J17" s="30"/>
    </row>
    <row r="18" spans="1:10" s="32" customFormat="1" ht="12.75" x14ac:dyDescent="0.2">
      <c r="A18" s="19"/>
      <c r="B18" s="39"/>
      <c r="C18" s="46"/>
      <c r="D18" s="27"/>
      <c r="E18" s="28"/>
      <c r="F18" s="5"/>
      <c r="G18" s="86"/>
      <c r="H18" s="31"/>
      <c r="I18" s="31"/>
      <c r="J18" s="30"/>
    </row>
    <row r="19" spans="1:10" s="32" customFormat="1" ht="40.5" customHeight="1" x14ac:dyDescent="0.2">
      <c r="A19" s="19"/>
      <c r="B19" s="81"/>
      <c r="C19" s="46"/>
      <c r="D19" s="27"/>
      <c r="E19" s="28"/>
      <c r="F19" s="5"/>
      <c r="G19" s="86"/>
      <c r="H19" s="31"/>
      <c r="I19" s="31"/>
      <c r="J19" s="30"/>
    </row>
    <row r="20" spans="1:10" s="32" customFormat="1" ht="12.75" x14ac:dyDescent="0.2">
      <c r="A20" s="19"/>
      <c r="B20" s="40"/>
      <c r="C20" s="46"/>
      <c r="D20" s="27"/>
      <c r="E20" s="28"/>
      <c r="F20" s="5"/>
      <c r="G20" s="86"/>
      <c r="H20" s="31"/>
      <c r="I20" s="31"/>
      <c r="J20" s="30"/>
    </row>
    <row r="21" spans="1:10" s="26" customFormat="1" ht="12.75" x14ac:dyDescent="0.2">
      <c r="A21" s="19"/>
      <c r="B21" s="39"/>
      <c r="C21" s="46"/>
      <c r="D21" s="27"/>
      <c r="E21" s="33"/>
      <c r="F21" s="5"/>
      <c r="G21" s="86"/>
    </row>
    <row r="22" spans="1:10" s="26" customFormat="1" ht="9" customHeight="1" x14ac:dyDescent="0.2">
      <c r="A22" s="19"/>
      <c r="B22" s="40"/>
      <c r="C22" s="46"/>
      <c r="D22" s="27"/>
      <c r="E22" s="33"/>
      <c r="F22" s="5"/>
      <c r="G22" s="86"/>
    </row>
    <row r="23" spans="1:10" s="32" customFormat="1" ht="32.25" customHeight="1" x14ac:dyDescent="0.2">
      <c r="A23" s="19"/>
      <c r="B23" s="42"/>
      <c r="C23" s="46"/>
      <c r="D23" s="27"/>
      <c r="E23" s="28"/>
      <c r="F23" s="5"/>
      <c r="G23" s="86"/>
      <c r="H23" s="31"/>
      <c r="I23" s="31"/>
      <c r="J23" s="30"/>
    </row>
    <row r="24" spans="1:10" s="26" customFormat="1" ht="12.75" x14ac:dyDescent="0.2">
      <c r="A24" s="19"/>
      <c r="B24" s="25"/>
      <c r="C24" s="46"/>
      <c r="D24" s="27"/>
      <c r="E24" s="33"/>
      <c r="F24" s="5"/>
      <c r="G24" s="86"/>
    </row>
    <row r="25" spans="1:10" s="26" customFormat="1" ht="12.75" x14ac:dyDescent="0.2">
      <c r="A25" s="19"/>
      <c r="B25" s="41"/>
      <c r="C25" s="46"/>
      <c r="D25" s="27"/>
      <c r="E25" s="33"/>
      <c r="F25" s="5"/>
      <c r="G25" s="86"/>
    </row>
    <row r="26" spans="1:10" s="32" customFormat="1" ht="10.9" customHeight="1" x14ac:dyDescent="0.2">
      <c r="A26" s="19"/>
      <c r="B26" s="39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02" customHeight="1" x14ac:dyDescent="0.2">
      <c r="A27" s="19"/>
      <c r="B27" s="41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2" customHeight="1" x14ac:dyDescent="0.2">
      <c r="A28" s="19"/>
      <c r="B28" s="40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7.25" customHeight="1" x14ac:dyDescent="0.2">
      <c r="A29" s="19"/>
      <c r="B29" s="39"/>
      <c r="C29" s="46"/>
      <c r="D29" s="27"/>
      <c r="E29" s="28"/>
      <c r="F29" s="5"/>
      <c r="G29" s="86"/>
      <c r="H29" s="31"/>
      <c r="I29" s="31"/>
      <c r="J29" s="30"/>
    </row>
    <row r="30" spans="1:10" s="32" customFormat="1" ht="39" customHeight="1" x14ac:dyDescent="0.2">
      <c r="A30" s="19"/>
      <c r="B30" s="41"/>
      <c r="C30" s="46"/>
      <c r="D30" s="27"/>
      <c r="E30" s="28"/>
      <c r="F30" s="5"/>
      <c r="G30" s="86"/>
      <c r="H30" s="31"/>
      <c r="I30" s="31"/>
      <c r="J30" s="30"/>
    </row>
    <row r="31" spans="1:10" s="32" customFormat="1" ht="9.75" customHeight="1" x14ac:dyDescent="0.2">
      <c r="A31" s="19"/>
      <c r="B31" s="25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2" customHeight="1" x14ac:dyDescent="0.2">
      <c r="A32" s="19"/>
      <c r="B32" s="42"/>
      <c r="C32" s="46"/>
      <c r="D32" s="27"/>
      <c r="E32" s="28"/>
      <c r="F32" s="5"/>
      <c r="G32" s="86"/>
      <c r="H32" s="31"/>
      <c r="I32" s="31"/>
      <c r="J32" s="30"/>
    </row>
    <row r="33" spans="1:10" s="32" customFormat="1" ht="218.25" customHeight="1" x14ac:dyDescent="0.2">
      <c r="A33" s="19"/>
      <c r="B33" s="68"/>
      <c r="C33" s="46"/>
      <c r="D33" s="27"/>
      <c r="E33" s="28"/>
      <c r="F33" s="5"/>
      <c r="G33" s="86"/>
      <c r="H33" s="31"/>
      <c r="I33" s="31"/>
      <c r="J33" s="30"/>
    </row>
    <row r="34" spans="1:10" s="32" customFormat="1" ht="10.5" customHeight="1" x14ac:dyDescent="0.2">
      <c r="A34" s="19"/>
      <c r="B34" s="68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4.25" customHeight="1" x14ac:dyDescent="0.2">
      <c r="A35" s="19"/>
      <c r="B35" s="42"/>
      <c r="C35" s="46"/>
      <c r="D35" s="27"/>
      <c r="E35" s="28"/>
      <c r="F35" s="5"/>
      <c r="G35" s="86"/>
      <c r="H35" s="31"/>
      <c r="I35" s="31"/>
      <c r="J35" s="30"/>
    </row>
    <row r="36" spans="1:10" s="32" customFormat="1" ht="26.25" customHeight="1" x14ac:dyDescent="0.2">
      <c r="A36" s="19"/>
      <c r="B36" s="73"/>
      <c r="C36" s="46"/>
      <c r="D36" s="27"/>
      <c r="E36" s="28"/>
      <c r="F36" s="5"/>
      <c r="G36" s="86"/>
      <c r="H36" s="31"/>
      <c r="I36" s="31"/>
      <c r="J36" s="30"/>
    </row>
    <row r="37" spans="1:10" s="32" customFormat="1" ht="13.5" customHeight="1" x14ac:dyDescent="0.2">
      <c r="A37" s="19"/>
      <c r="B37" s="73"/>
      <c r="C37" s="46"/>
      <c r="D37" s="27"/>
      <c r="E37" s="28"/>
      <c r="F37" s="5"/>
      <c r="G37" s="86"/>
      <c r="H37" s="31"/>
      <c r="I37" s="31"/>
      <c r="J37" s="30"/>
    </row>
    <row r="38" spans="1:10" s="26" customFormat="1" ht="127.5" customHeight="1" x14ac:dyDescent="0.2">
      <c r="A38" s="19"/>
      <c r="B38" s="41"/>
      <c r="C38" s="67"/>
      <c r="D38" s="34"/>
      <c r="E38" s="33"/>
      <c r="F38" s="5"/>
      <c r="G38" s="86"/>
    </row>
    <row r="39" spans="1:10" s="32" customFormat="1" ht="15" customHeight="1" x14ac:dyDescent="0.2">
      <c r="A39" s="19"/>
      <c r="B39" s="25"/>
      <c r="C39" s="46"/>
      <c r="D39" s="27"/>
      <c r="E39" s="28"/>
      <c r="F39" s="5"/>
      <c r="G39" s="86"/>
      <c r="H39" s="31"/>
      <c r="I39" s="31"/>
      <c r="J39" s="30"/>
    </row>
    <row r="40" spans="1:10" s="3" customFormat="1" ht="12.75" x14ac:dyDescent="0.2">
      <c r="A40" s="19"/>
      <c r="B40" s="43"/>
      <c r="C40" s="20"/>
      <c r="D40" s="12"/>
      <c r="E40" s="12"/>
      <c r="F40" s="6"/>
    </row>
    <row r="41" spans="1:10" s="13" customFormat="1" ht="17.45" customHeight="1" x14ac:dyDescent="0.2">
      <c r="A41" s="80"/>
      <c r="B41" s="44"/>
      <c r="C41" s="21"/>
      <c r="D41" s="16"/>
      <c r="E41" s="16"/>
      <c r="F41" s="15"/>
    </row>
    <row r="42" spans="1:10" s="3" customFormat="1" ht="12.75" x14ac:dyDescent="0.2">
      <c r="A42" s="19"/>
      <c r="B42" s="25"/>
      <c r="C42" s="11"/>
      <c r="D42" s="8"/>
      <c r="E42" s="5"/>
      <c r="F42" s="5"/>
    </row>
    <row r="43" spans="1:10" s="3" customFormat="1" ht="5.25" customHeight="1" x14ac:dyDescent="0.2">
      <c r="A43" s="19"/>
      <c r="B43" s="25"/>
      <c r="C43" s="11"/>
      <c r="D43" s="8"/>
      <c r="E43" s="5"/>
      <c r="F43" s="5"/>
    </row>
    <row r="44" spans="1:10" s="3" customFormat="1" ht="5.25" customHeight="1" x14ac:dyDescent="0.2">
      <c r="A44" s="19"/>
      <c r="B44" s="25"/>
      <c r="C44" s="11"/>
      <c r="D44" s="8"/>
      <c r="E44" s="5"/>
      <c r="F44" s="5"/>
    </row>
    <row r="45" spans="1:10" s="3" customFormat="1" ht="5.25" customHeight="1" x14ac:dyDescent="0.2">
      <c r="A45" s="19"/>
      <c r="B45" s="25"/>
      <c r="C45" s="11"/>
      <c r="D45" s="8"/>
      <c r="E45" s="5"/>
      <c r="F45" s="5"/>
    </row>
    <row r="46" spans="1:10" s="3" customFormat="1" ht="5.25" customHeight="1" x14ac:dyDescent="0.2">
      <c r="A46" s="19"/>
      <c r="B46" s="25"/>
      <c r="C46" s="11"/>
      <c r="D46" s="8"/>
      <c r="E46" s="5"/>
      <c r="F46" s="5"/>
    </row>
    <row r="47" spans="1:10" s="3" customFormat="1" ht="5.25" customHeight="1" x14ac:dyDescent="0.2">
      <c r="A47" s="19"/>
      <c r="B47" s="25"/>
      <c r="C47" s="11"/>
      <c r="D47" s="8"/>
      <c r="E47" s="5"/>
      <c r="F47" s="5"/>
    </row>
    <row r="48" spans="1:10" s="3" customFormat="1" ht="5.25" customHeight="1" x14ac:dyDescent="0.2">
      <c r="A48" s="19"/>
      <c r="B48" s="25"/>
      <c r="C48" s="11"/>
      <c r="D48" s="8"/>
      <c r="E48" s="5"/>
      <c r="F48" s="5"/>
    </row>
    <row r="49" spans="1:6" s="3" customFormat="1" ht="5.25" customHeight="1" x14ac:dyDescent="0.2">
      <c r="A49" s="19"/>
      <c r="B49" s="25"/>
      <c r="C49" s="11"/>
      <c r="D49" s="8"/>
      <c r="E49" s="5"/>
      <c r="F49" s="5"/>
    </row>
    <row r="50" spans="1:6" s="3" customFormat="1" ht="5.25" customHeight="1" x14ac:dyDescent="0.2">
      <c r="A50" s="19"/>
      <c r="B50" s="25"/>
      <c r="C50" s="11"/>
      <c r="D50" s="8"/>
      <c r="E50" s="5"/>
      <c r="F50" s="5"/>
    </row>
    <row r="51" spans="1:6" s="3" customFormat="1" ht="5.25" customHeight="1" x14ac:dyDescent="0.2">
      <c r="A51" s="19"/>
      <c r="B51" s="25"/>
      <c r="C51" s="11"/>
      <c r="D51" s="8"/>
      <c r="E51" s="5"/>
      <c r="F51" s="5"/>
    </row>
    <row r="52" spans="1:6" s="3" customFormat="1" ht="5.25" customHeight="1" x14ac:dyDescent="0.2">
      <c r="A52" s="19"/>
      <c r="B52" s="25"/>
      <c r="C52" s="11"/>
      <c r="D52" s="8"/>
      <c r="E52" s="5"/>
      <c r="F52" s="5"/>
    </row>
    <row r="53" spans="1:6" s="3" customFormat="1" ht="5.25" customHeight="1" x14ac:dyDescent="0.2">
      <c r="A53" s="19"/>
      <c r="B53" s="25"/>
      <c r="C53" s="11"/>
      <c r="D53" s="8"/>
      <c r="E53" s="5"/>
      <c r="F53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&amp;L&amp;8Mladinska ulica 48, Maribor&amp;R&amp;"Arial CE,Krepko"&amp;8 &amp;"Arial CE,Običajno"Stran &amp;P&amp;"Arial CE,Krepko"&amp;9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J77"/>
  <sheetViews>
    <sheetView view="pageBreakPreview" zoomScaleNormal="100" workbookViewId="0">
      <selection sqref="A1:F70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198"/>
      <c r="C7" s="199"/>
      <c r="D7" s="19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9" customHeight="1" x14ac:dyDescent="0.2">
      <c r="A10" s="19"/>
      <c r="B10" s="25"/>
      <c r="C10" s="4"/>
      <c r="D10" s="5"/>
      <c r="E10" s="5"/>
      <c r="F10" s="5"/>
    </row>
    <row r="11" spans="1:10" s="32" customFormat="1" ht="51" customHeight="1" x14ac:dyDescent="0.2">
      <c r="A11" s="19"/>
      <c r="B11" s="81"/>
      <c r="C11" s="46"/>
      <c r="D11" s="27"/>
      <c r="E11" s="28"/>
      <c r="F11" s="5"/>
      <c r="G11" s="86"/>
      <c r="H11" s="31"/>
      <c r="I11" s="31"/>
      <c r="J11" s="30"/>
    </row>
    <row r="12" spans="1:10" s="32" customFormat="1" ht="10.5" customHeight="1" x14ac:dyDescent="0.2">
      <c r="A12" s="19"/>
      <c r="B12" s="39"/>
      <c r="C12" s="46"/>
      <c r="D12" s="27"/>
      <c r="E12" s="28"/>
      <c r="F12" s="5"/>
      <c r="G12" s="86"/>
      <c r="H12" s="31"/>
      <c r="I12" s="31"/>
      <c r="J12" s="30"/>
    </row>
    <row r="13" spans="1:10" s="26" customFormat="1" ht="102.75" customHeight="1" x14ac:dyDescent="0.2">
      <c r="A13" s="19"/>
      <c r="B13" s="68"/>
      <c r="C13" s="46"/>
      <c r="D13" s="27"/>
      <c r="E13" s="33"/>
      <c r="F13" s="5"/>
      <c r="G13" s="86"/>
    </row>
    <row r="14" spans="1:10" s="26" customFormat="1" ht="12.75" x14ac:dyDescent="0.2">
      <c r="A14" s="19"/>
      <c r="B14" s="68"/>
      <c r="C14" s="46"/>
      <c r="D14" s="27"/>
      <c r="E14" s="33"/>
      <c r="F14" s="5"/>
      <c r="G14" s="86"/>
    </row>
    <row r="15" spans="1:10" s="26" customFormat="1" ht="103.5" customHeight="1" x14ac:dyDescent="0.2">
      <c r="A15" s="19"/>
      <c r="B15" s="68"/>
      <c r="C15" s="46"/>
      <c r="D15" s="27"/>
      <c r="E15" s="33"/>
      <c r="F15" s="5"/>
      <c r="G15" s="86"/>
    </row>
    <row r="16" spans="1:10" s="26" customFormat="1" ht="10.5" customHeight="1" x14ac:dyDescent="0.2">
      <c r="A16" s="19"/>
      <c r="B16" s="68"/>
      <c r="C16" s="46"/>
      <c r="D16" s="27"/>
      <c r="E16" s="33"/>
      <c r="F16" s="5"/>
      <c r="G16" s="86"/>
    </row>
    <row r="17" spans="1:10" s="32" customFormat="1" ht="103.5" customHeight="1" x14ac:dyDescent="0.2">
      <c r="A17" s="19"/>
      <c r="B17" s="69"/>
      <c r="C17" s="46"/>
      <c r="D17" s="27"/>
      <c r="E17" s="28"/>
      <c r="F17" s="5"/>
      <c r="G17" s="86"/>
      <c r="H17" s="31"/>
      <c r="I17" s="31"/>
      <c r="J17" s="30"/>
    </row>
    <row r="18" spans="1:10" s="32" customFormat="1" ht="13.5" customHeight="1" x14ac:dyDescent="0.2">
      <c r="A18" s="19"/>
      <c r="B18" s="69"/>
      <c r="C18" s="46"/>
      <c r="D18" s="27"/>
      <c r="E18" s="28"/>
      <c r="F18" s="5"/>
      <c r="G18" s="86"/>
      <c r="H18" s="31"/>
      <c r="I18" s="31"/>
      <c r="J18" s="30"/>
    </row>
    <row r="19" spans="1:10" s="32" customFormat="1" ht="105.75" customHeight="1" x14ac:dyDescent="0.2">
      <c r="A19" s="19"/>
      <c r="B19" s="68"/>
      <c r="C19" s="46"/>
      <c r="D19" s="27"/>
      <c r="E19" s="28"/>
      <c r="F19" s="5"/>
      <c r="G19" s="86"/>
      <c r="H19" s="31"/>
      <c r="I19" s="31"/>
      <c r="J19" s="30"/>
    </row>
    <row r="20" spans="1:10" s="32" customFormat="1" ht="13.5" customHeight="1" x14ac:dyDescent="0.2">
      <c r="A20" s="19"/>
      <c r="B20" s="68"/>
      <c r="C20" s="46"/>
      <c r="D20" s="27"/>
      <c r="E20" s="28"/>
      <c r="F20" s="5"/>
      <c r="G20" s="86"/>
      <c r="H20" s="31"/>
      <c r="I20" s="31"/>
      <c r="J20" s="30"/>
    </row>
    <row r="21" spans="1:10" s="32" customFormat="1" ht="12.75" x14ac:dyDescent="0.2">
      <c r="A21" s="19"/>
      <c r="B21" s="68"/>
      <c r="C21" s="46"/>
      <c r="D21" s="27"/>
      <c r="E21" s="28"/>
      <c r="F21" s="5"/>
      <c r="G21" s="86"/>
      <c r="H21" s="31"/>
      <c r="I21" s="31"/>
      <c r="J21" s="30"/>
    </row>
    <row r="22" spans="1:10" s="32" customFormat="1" ht="12.75" x14ac:dyDescent="0.2">
      <c r="A22" s="19"/>
      <c r="B22" s="68"/>
      <c r="C22" s="46"/>
      <c r="D22" s="27"/>
      <c r="E22" s="28"/>
      <c r="F22" s="5"/>
      <c r="G22" s="86"/>
      <c r="H22" s="31"/>
      <c r="I22" s="31"/>
      <c r="J22" s="30"/>
    </row>
    <row r="23" spans="1:10" s="26" customFormat="1" ht="12.75" x14ac:dyDescent="0.2">
      <c r="A23" s="19"/>
      <c r="B23" s="68"/>
      <c r="C23" s="46"/>
      <c r="D23" s="27"/>
      <c r="E23" s="33"/>
      <c r="F23" s="5"/>
      <c r="G23" s="86"/>
    </row>
    <row r="24" spans="1:10" s="26" customFormat="1" ht="10.5" customHeight="1" x14ac:dyDescent="0.2">
      <c r="A24" s="19"/>
      <c r="B24" s="40"/>
      <c r="C24" s="46"/>
      <c r="D24" s="27"/>
      <c r="E24" s="33"/>
      <c r="F24" s="5"/>
      <c r="G24" s="86"/>
    </row>
    <row r="25" spans="1:10" s="32" customFormat="1" ht="15.75" customHeight="1" x14ac:dyDescent="0.2">
      <c r="A25" s="19"/>
      <c r="B25" s="81"/>
      <c r="C25" s="46"/>
      <c r="D25" s="27"/>
      <c r="E25" s="28"/>
      <c r="F25" s="5"/>
      <c r="G25" s="86"/>
      <c r="H25" s="31"/>
      <c r="I25" s="31"/>
      <c r="J25" s="30"/>
    </row>
    <row r="26" spans="1:10" s="32" customFormat="1" ht="9" customHeight="1" x14ac:dyDescent="0.2">
      <c r="A26" s="19"/>
      <c r="B26" s="39"/>
      <c r="C26" s="46"/>
      <c r="D26" s="27"/>
      <c r="E26" s="28"/>
      <c r="F26" s="5"/>
      <c r="G26" s="86"/>
      <c r="H26" s="31"/>
      <c r="I26" s="31"/>
      <c r="J26" s="30"/>
    </row>
    <row r="27" spans="1:10" s="26" customFormat="1" ht="12.75" x14ac:dyDescent="0.2">
      <c r="A27" s="19"/>
      <c r="B27" s="68"/>
      <c r="C27" s="46"/>
      <c r="D27" s="27"/>
      <c r="E27" s="33"/>
      <c r="F27" s="5"/>
      <c r="G27" s="86"/>
    </row>
    <row r="28" spans="1:10" s="26" customFormat="1" ht="12.75" x14ac:dyDescent="0.2">
      <c r="A28" s="19"/>
      <c r="B28" s="40"/>
      <c r="C28" s="46"/>
      <c r="D28" s="27"/>
      <c r="E28" s="33"/>
      <c r="F28" s="5"/>
      <c r="G28" s="86"/>
    </row>
    <row r="29" spans="1:10" s="32" customFormat="1" ht="16.5" customHeight="1" x14ac:dyDescent="0.2">
      <c r="A29" s="19"/>
      <c r="B29" s="42"/>
      <c r="C29" s="46"/>
      <c r="D29" s="27"/>
      <c r="E29" s="28"/>
      <c r="F29" s="5"/>
      <c r="G29" s="86"/>
      <c r="H29" s="31"/>
      <c r="I29" s="31"/>
      <c r="J29" s="30"/>
    </row>
    <row r="30" spans="1:10" s="32" customFormat="1" ht="9" customHeight="1" x14ac:dyDescent="0.2">
      <c r="A30" s="19"/>
      <c r="B30" s="42"/>
      <c r="C30" s="46"/>
      <c r="D30" s="27"/>
      <c r="E30" s="28"/>
      <c r="F30" s="5"/>
      <c r="G30" s="86"/>
      <c r="H30" s="31"/>
      <c r="I30" s="31"/>
      <c r="J30" s="30"/>
    </row>
    <row r="31" spans="1:10" s="32" customFormat="1" ht="28.5" customHeight="1" x14ac:dyDescent="0.2">
      <c r="A31" s="19"/>
      <c r="B31" s="25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0.5" customHeight="1" x14ac:dyDescent="0.2">
      <c r="A32" s="19"/>
      <c r="B32" s="25"/>
      <c r="C32" s="46"/>
      <c r="D32" s="27"/>
      <c r="E32" s="28"/>
      <c r="F32" s="5"/>
      <c r="G32" s="86"/>
      <c r="H32" s="31"/>
      <c r="I32" s="31"/>
      <c r="J32" s="30"/>
    </row>
    <row r="33" spans="1:10" s="32" customFormat="1" ht="15" customHeight="1" x14ac:dyDescent="0.2">
      <c r="A33" s="19"/>
      <c r="B33" s="42"/>
      <c r="C33" s="46"/>
      <c r="D33" s="27"/>
      <c r="E33" s="28"/>
      <c r="F33" s="5"/>
      <c r="G33" s="86"/>
      <c r="H33" s="31"/>
      <c r="I33" s="31"/>
      <c r="J33" s="30"/>
    </row>
    <row r="34" spans="1:10" s="32" customFormat="1" ht="9.75" customHeight="1" x14ac:dyDescent="0.2">
      <c r="A34" s="19"/>
      <c r="B34" s="42"/>
      <c r="C34" s="46"/>
      <c r="D34" s="27"/>
      <c r="E34" s="28"/>
      <c r="F34" s="5"/>
      <c r="G34" s="86"/>
      <c r="H34" s="31"/>
      <c r="I34" s="31"/>
      <c r="J34" s="30"/>
    </row>
    <row r="35" spans="1:10" s="32" customFormat="1" ht="30" customHeight="1" x14ac:dyDescent="0.2">
      <c r="A35" s="19"/>
      <c r="B35" s="42"/>
      <c r="C35" s="46"/>
      <c r="D35" s="27"/>
      <c r="E35" s="28"/>
      <c r="F35" s="5"/>
      <c r="G35" s="86"/>
      <c r="H35" s="31"/>
      <c r="I35" s="31"/>
      <c r="J35" s="30"/>
    </row>
    <row r="36" spans="1:10" s="32" customFormat="1" ht="8.25" customHeight="1" x14ac:dyDescent="0.2">
      <c r="A36" s="19"/>
      <c r="B36" s="42"/>
      <c r="C36" s="46"/>
      <c r="D36" s="27"/>
      <c r="E36" s="28"/>
      <c r="F36" s="5"/>
      <c r="G36" s="86"/>
      <c r="H36" s="31"/>
      <c r="I36" s="31"/>
      <c r="J36" s="30"/>
    </row>
    <row r="37" spans="1:10" s="32" customFormat="1" ht="13.5" customHeight="1" x14ac:dyDescent="0.2">
      <c r="A37" s="19"/>
      <c r="B37" s="42"/>
      <c r="C37" s="46"/>
      <c r="D37" s="27"/>
      <c r="E37" s="28"/>
      <c r="F37" s="5"/>
      <c r="G37" s="86"/>
      <c r="H37" s="31"/>
      <c r="I37" s="31"/>
      <c r="J37" s="30"/>
    </row>
    <row r="38" spans="1:10" s="32" customFormat="1" ht="40.5" customHeight="1" x14ac:dyDescent="0.2">
      <c r="A38" s="19"/>
      <c r="B38" s="25"/>
      <c r="C38" s="46"/>
      <c r="D38" s="27"/>
      <c r="E38" s="28"/>
      <c r="F38" s="5"/>
      <c r="G38" s="86"/>
      <c r="H38" s="31"/>
      <c r="I38" s="31"/>
      <c r="J38" s="30"/>
    </row>
    <row r="39" spans="1:10" s="32" customFormat="1" ht="8.25" customHeight="1" x14ac:dyDescent="0.2">
      <c r="A39" s="19"/>
      <c r="B39" s="25"/>
      <c r="C39" s="46"/>
      <c r="D39" s="27"/>
      <c r="E39" s="28"/>
      <c r="F39" s="5"/>
      <c r="G39" s="86"/>
      <c r="H39" s="31"/>
      <c r="I39" s="31"/>
      <c r="J39" s="30"/>
    </row>
    <row r="40" spans="1:10" s="32" customFormat="1" ht="12.75" customHeight="1" x14ac:dyDescent="0.2">
      <c r="A40" s="19"/>
      <c r="B40" s="42"/>
      <c r="C40" s="46"/>
      <c r="D40" s="27"/>
      <c r="E40" s="28"/>
      <c r="F40" s="5"/>
      <c r="G40" s="86"/>
      <c r="H40" s="31"/>
      <c r="I40" s="31"/>
      <c r="J40" s="30"/>
    </row>
    <row r="41" spans="1:10" s="32" customFormat="1" ht="27" customHeight="1" x14ac:dyDescent="0.2">
      <c r="A41" s="19"/>
      <c r="B41" s="25"/>
      <c r="C41" s="46"/>
      <c r="D41" s="27"/>
      <c r="E41" s="28"/>
      <c r="F41" s="5"/>
      <c r="G41" s="86"/>
      <c r="H41" s="31"/>
      <c r="I41" s="31"/>
      <c r="J41" s="30"/>
    </row>
    <row r="42" spans="1:10" s="32" customFormat="1" ht="11.25" customHeight="1" x14ac:dyDescent="0.2">
      <c r="A42" s="19"/>
      <c r="B42" s="25"/>
      <c r="C42" s="46"/>
      <c r="D42" s="27"/>
      <c r="E42" s="28"/>
      <c r="F42" s="5"/>
      <c r="G42" s="86"/>
      <c r="H42" s="31"/>
      <c r="I42" s="31"/>
      <c r="J42" s="30"/>
    </row>
    <row r="43" spans="1:10" s="32" customFormat="1" ht="13.5" customHeight="1" x14ac:dyDescent="0.2">
      <c r="A43" s="19"/>
      <c r="B43" s="42"/>
      <c r="C43" s="46"/>
      <c r="D43" s="27"/>
      <c r="E43" s="28"/>
      <c r="F43" s="5"/>
      <c r="G43" s="86"/>
      <c r="H43" s="31"/>
      <c r="I43" s="31"/>
      <c r="J43" s="30"/>
    </row>
    <row r="44" spans="1:10" s="32" customFormat="1" ht="15" customHeight="1" x14ac:dyDescent="0.2">
      <c r="A44" s="19"/>
      <c r="B44" s="25"/>
      <c r="C44" s="46"/>
      <c r="D44" s="27"/>
      <c r="E44" s="28"/>
      <c r="F44" s="5"/>
      <c r="G44" s="86"/>
      <c r="H44" s="31"/>
      <c r="I44" s="31"/>
      <c r="J44" s="30"/>
    </row>
    <row r="45" spans="1:10" s="32" customFormat="1" ht="12.6" customHeight="1" x14ac:dyDescent="0.2">
      <c r="A45" s="19"/>
      <c r="B45" s="40"/>
      <c r="C45" s="46"/>
      <c r="D45" s="27"/>
      <c r="E45" s="28"/>
      <c r="F45" s="5"/>
      <c r="G45" s="86"/>
      <c r="H45" s="31"/>
      <c r="I45" s="31"/>
      <c r="J45" s="30"/>
    </row>
    <row r="46" spans="1:10" s="32" customFormat="1" ht="79.5" customHeight="1" x14ac:dyDescent="0.2">
      <c r="A46" s="19"/>
      <c r="B46" s="68"/>
      <c r="C46" s="46"/>
      <c r="D46" s="27"/>
      <c r="E46" s="28"/>
      <c r="F46" s="5"/>
      <c r="G46" s="86"/>
      <c r="H46" s="31"/>
      <c r="I46" s="31"/>
      <c r="J46" s="30"/>
    </row>
    <row r="47" spans="1:10" s="32" customFormat="1" ht="10.5" customHeight="1" x14ac:dyDescent="0.2">
      <c r="A47" s="19"/>
      <c r="B47" s="39"/>
      <c r="C47" s="46"/>
      <c r="D47" s="27"/>
      <c r="E47" s="28"/>
      <c r="F47" s="5"/>
      <c r="G47" s="86"/>
      <c r="H47" s="31"/>
      <c r="I47" s="31"/>
      <c r="J47" s="30"/>
    </row>
    <row r="48" spans="1:10" s="32" customFormat="1" ht="39" customHeight="1" x14ac:dyDescent="0.2">
      <c r="A48" s="19"/>
      <c r="B48" s="68"/>
      <c r="C48" s="46"/>
      <c r="D48" s="27"/>
      <c r="E48" s="28"/>
      <c r="F48" s="5"/>
      <c r="G48" s="86"/>
      <c r="H48" s="31"/>
      <c r="I48" s="31"/>
      <c r="J48" s="30"/>
    </row>
    <row r="49" spans="1:10" s="32" customFormat="1" ht="13.15" customHeight="1" x14ac:dyDescent="0.2">
      <c r="A49" s="19"/>
      <c r="B49" s="40"/>
      <c r="C49" s="46"/>
      <c r="D49" s="27"/>
      <c r="E49" s="28"/>
      <c r="F49" s="5"/>
      <c r="G49" s="86"/>
      <c r="H49" s="31"/>
      <c r="I49" s="31"/>
      <c r="J49" s="30"/>
    </row>
    <row r="50" spans="1:10" s="32" customFormat="1" ht="13.5" customHeight="1" x14ac:dyDescent="0.2">
      <c r="A50" s="19"/>
      <c r="B50" s="82"/>
      <c r="C50" s="46"/>
      <c r="D50" s="27"/>
      <c r="E50" s="28"/>
      <c r="F50" s="5"/>
      <c r="G50" s="86"/>
      <c r="H50" s="31"/>
      <c r="I50" s="31"/>
      <c r="J50" s="30"/>
    </row>
    <row r="51" spans="1:10" s="26" customFormat="1" ht="129.75" customHeight="1" x14ac:dyDescent="0.2">
      <c r="A51" s="19"/>
      <c r="B51" s="68"/>
      <c r="C51" s="67"/>
      <c r="D51" s="34"/>
      <c r="E51" s="33"/>
      <c r="F51" s="5"/>
      <c r="G51" s="86"/>
    </row>
    <row r="52" spans="1:10" s="26" customFormat="1" ht="13.5" customHeight="1" x14ac:dyDescent="0.2">
      <c r="A52" s="19"/>
      <c r="B52" s="42"/>
      <c r="C52" s="67"/>
      <c r="D52" s="34"/>
      <c r="E52" s="33"/>
      <c r="F52" s="5"/>
      <c r="G52" s="86"/>
    </row>
    <row r="53" spans="1:10" s="32" customFormat="1" ht="15" customHeight="1" x14ac:dyDescent="0.2">
      <c r="A53" s="19"/>
      <c r="B53" s="42"/>
      <c r="C53" s="46"/>
      <c r="D53" s="27"/>
      <c r="E53" s="28"/>
      <c r="F53" s="5"/>
      <c r="G53" s="86"/>
      <c r="H53" s="31"/>
      <c r="I53" s="31"/>
      <c r="J53" s="30"/>
    </row>
    <row r="54" spans="1:10" s="26" customFormat="1" ht="76.5" customHeight="1" x14ac:dyDescent="0.2">
      <c r="A54" s="19"/>
      <c r="B54" s="68"/>
      <c r="C54" s="67"/>
      <c r="D54" s="34"/>
      <c r="E54" s="33"/>
      <c r="F54" s="5"/>
      <c r="G54" s="86"/>
    </row>
    <row r="55" spans="1:10" s="26" customFormat="1" ht="14.45" customHeight="1" x14ac:dyDescent="0.2">
      <c r="A55" s="19"/>
      <c r="B55" s="39"/>
      <c r="C55" s="47"/>
      <c r="D55" s="34"/>
      <c r="E55" s="33"/>
      <c r="F55" s="5"/>
      <c r="G55" s="86"/>
    </row>
    <row r="56" spans="1:10" s="26" customFormat="1" ht="115.5" customHeight="1" x14ac:dyDescent="0.2">
      <c r="A56" s="19"/>
      <c r="B56" s="25"/>
      <c r="C56" s="67"/>
      <c r="D56" s="34"/>
      <c r="E56" s="33"/>
      <c r="F56" s="5"/>
      <c r="G56" s="86"/>
    </row>
    <row r="57" spans="1:10" s="26" customFormat="1" ht="9.75" customHeight="1" x14ac:dyDescent="0.2">
      <c r="A57" s="19"/>
      <c r="B57" s="25"/>
      <c r="C57" s="67"/>
      <c r="D57" s="34"/>
      <c r="E57" s="33"/>
      <c r="F57" s="5"/>
      <c r="G57" s="86"/>
    </row>
    <row r="58" spans="1:10" s="32" customFormat="1" ht="15" customHeight="1" x14ac:dyDescent="0.2">
      <c r="A58" s="19"/>
      <c r="B58" s="42"/>
      <c r="C58" s="46"/>
      <c r="D58" s="27"/>
      <c r="E58" s="28"/>
      <c r="F58" s="5"/>
      <c r="G58" s="86"/>
      <c r="H58" s="31"/>
      <c r="I58" s="31"/>
      <c r="J58" s="30"/>
    </row>
    <row r="59" spans="1:10" s="26" customFormat="1" ht="27" customHeight="1" x14ac:dyDescent="0.2">
      <c r="A59" s="19"/>
      <c r="B59" s="25"/>
      <c r="C59" s="46"/>
      <c r="D59" s="27"/>
      <c r="E59" s="28"/>
      <c r="F59" s="5"/>
      <c r="G59" s="86"/>
    </row>
    <row r="60" spans="1:10" s="26" customFormat="1" ht="12" customHeight="1" x14ac:dyDescent="0.2">
      <c r="A60" s="19"/>
      <c r="B60" s="25"/>
      <c r="C60" s="46"/>
      <c r="D60" s="27"/>
      <c r="E60" s="28"/>
      <c r="F60" s="5"/>
      <c r="G60" s="86"/>
    </row>
    <row r="61" spans="1:10" s="26" customFormat="1" ht="12.75" x14ac:dyDescent="0.2">
      <c r="A61" s="19"/>
      <c r="B61" s="82"/>
      <c r="C61" s="46"/>
      <c r="D61" s="27"/>
      <c r="E61" s="33"/>
      <c r="F61" s="5"/>
      <c r="G61" s="86"/>
    </row>
    <row r="62" spans="1:10" s="26" customFormat="1" ht="12.75" x14ac:dyDescent="0.2">
      <c r="A62" s="19"/>
      <c r="B62" s="25"/>
      <c r="C62" s="46"/>
      <c r="D62" s="27"/>
      <c r="E62" s="33"/>
      <c r="F62" s="5"/>
      <c r="G62" s="86"/>
    </row>
    <row r="63" spans="1:10" s="26" customFormat="1" ht="11.25" customHeight="1" x14ac:dyDescent="0.2">
      <c r="A63" s="19"/>
      <c r="B63" s="25"/>
      <c r="C63" s="46"/>
      <c r="D63" s="27"/>
      <c r="E63" s="28"/>
      <c r="F63" s="5"/>
      <c r="G63" s="33"/>
    </row>
    <row r="64" spans="1:10" s="3" customFormat="1" ht="23.25" customHeight="1" x14ac:dyDescent="0.2">
      <c r="A64" s="19"/>
      <c r="B64" s="43"/>
      <c r="C64" s="20"/>
      <c r="D64" s="12"/>
      <c r="E64" s="12"/>
      <c r="F64" s="6"/>
    </row>
    <row r="65" spans="1:6" s="13" customFormat="1" ht="17.45" customHeight="1" x14ac:dyDescent="0.2">
      <c r="A65" s="80"/>
      <c r="B65" s="44"/>
      <c r="C65" s="21"/>
      <c r="D65" s="16"/>
      <c r="E65" s="16"/>
      <c r="F65" s="15"/>
    </row>
    <row r="66" spans="1:6" s="3" customFormat="1" ht="12.75" x14ac:dyDescent="0.2">
      <c r="A66" s="19"/>
      <c r="B66" s="25"/>
      <c r="C66" s="11"/>
      <c r="D66" s="8"/>
      <c r="E66" s="5"/>
      <c r="F66" s="5"/>
    </row>
    <row r="67" spans="1:6" s="3" customFormat="1" ht="5.25" customHeight="1" x14ac:dyDescent="0.2">
      <c r="A67" s="19"/>
      <c r="B67" s="25"/>
      <c r="C67" s="11"/>
      <c r="D67" s="8"/>
      <c r="E67" s="5"/>
      <c r="F67" s="5"/>
    </row>
    <row r="68" spans="1:6" s="3" customFormat="1" ht="5.25" customHeight="1" x14ac:dyDescent="0.2">
      <c r="A68" s="19"/>
      <c r="B68" s="25"/>
      <c r="C68" s="11"/>
      <c r="D68" s="8"/>
      <c r="E68" s="5"/>
      <c r="F68" s="5"/>
    </row>
    <row r="69" spans="1:6" s="3" customFormat="1" ht="5.25" customHeight="1" x14ac:dyDescent="0.2">
      <c r="A69" s="19"/>
      <c r="B69" s="25"/>
      <c r="C69" s="11"/>
      <c r="D69" s="8"/>
      <c r="E69" s="5"/>
      <c r="F69" s="5"/>
    </row>
    <row r="70" spans="1:6" s="3" customFormat="1" ht="5.25" customHeight="1" x14ac:dyDescent="0.2">
      <c r="A70" s="19"/>
      <c r="B70" s="25"/>
      <c r="C70" s="11"/>
      <c r="D70" s="8"/>
      <c r="E70" s="5"/>
      <c r="F70" s="5"/>
    </row>
    <row r="71" spans="1:6" s="3" customFormat="1" ht="5.25" customHeight="1" x14ac:dyDescent="0.2">
      <c r="A71" s="19"/>
      <c r="B71" s="25"/>
      <c r="C71" s="11"/>
      <c r="D71" s="8"/>
      <c r="E71" s="5"/>
      <c r="F71" s="5"/>
    </row>
    <row r="72" spans="1:6" s="3" customFormat="1" ht="5.25" customHeight="1" x14ac:dyDescent="0.2">
      <c r="A72" s="19"/>
      <c r="B72" s="25"/>
      <c r="C72" s="11"/>
      <c r="D72" s="8"/>
      <c r="E72" s="5"/>
      <c r="F72" s="5"/>
    </row>
    <row r="73" spans="1:6" s="3" customFormat="1" ht="5.25" customHeight="1" x14ac:dyDescent="0.2">
      <c r="A73" s="19"/>
      <c r="B73" s="25"/>
      <c r="C73" s="11"/>
      <c r="D73" s="8"/>
      <c r="E73" s="5"/>
      <c r="F73" s="5"/>
    </row>
    <row r="74" spans="1:6" s="3" customFormat="1" ht="5.25" customHeight="1" x14ac:dyDescent="0.2">
      <c r="A74" s="19"/>
      <c r="B74" s="25"/>
      <c r="C74" s="11"/>
      <c r="D74" s="8"/>
      <c r="E74" s="5"/>
      <c r="F74" s="5"/>
    </row>
    <row r="75" spans="1:6" s="3" customFormat="1" ht="5.25" customHeight="1" x14ac:dyDescent="0.2">
      <c r="A75" s="19"/>
      <c r="B75" s="25"/>
      <c r="C75" s="11"/>
      <c r="D75" s="8"/>
      <c r="E75" s="5"/>
      <c r="F75" s="5"/>
    </row>
    <row r="76" spans="1:6" s="3" customFormat="1" ht="5.25" customHeight="1" x14ac:dyDescent="0.2">
      <c r="A76" s="19"/>
      <c r="B76" s="25"/>
      <c r="C76" s="11"/>
      <c r="D76" s="8"/>
      <c r="E76" s="5"/>
      <c r="F76" s="5"/>
    </row>
    <row r="77" spans="1:6" s="3" customFormat="1" ht="5.25" customHeight="1" x14ac:dyDescent="0.2">
      <c r="A77" s="19"/>
      <c r="B77" s="25"/>
      <c r="C77" s="11"/>
      <c r="D77" s="8"/>
      <c r="E77" s="5"/>
      <c r="F77" s="5"/>
    </row>
  </sheetData>
  <mergeCells count="1">
    <mergeCell ref="B7:D7"/>
  </mergeCells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&amp;L&amp;8Regentova ulica 6, Maribor&amp;R&amp;"Arial CE,Krepko"&amp;8 &amp;"Arial CE,Običajno"Stran &amp;P&amp;"Arial CE,Krepko"&amp;9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39997558519241921"/>
  </sheetPr>
  <dimension ref="A1:J91"/>
  <sheetViews>
    <sheetView view="pageBreakPreview" zoomScaleNormal="100" workbookViewId="0">
      <selection sqref="A1:F80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62"/>
      <c r="C7" s="59"/>
      <c r="D7" s="5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9" customHeight="1" x14ac:dyDescent="0.2">
      <c r="A10" s="19"/>
      <c r="B10" s="25"/>
      <c r="C10" s="4"/>
      <c r="D10" s="5"/>
      <c r="E10" s="5"/>
      <c r="F10" s="5"/>
    </row>
    <row r="11" spans="1:10" s="32" customFormat="1" ht="51.75" customHeight="1" x14ac:dyDescent="0.2">
      <c r="A11" s="19"/>
      <c r="B11" s="39"/>
      <c r="C11" s="46"/>
      <c r="D11" s="27"/>
      <c r="E11" s="28"/>
      <c r="F11" s="5"/>
      <c r="G11" s="86"/>
      <c r="H11" s="31"/>
      <c r="I11" s="31"/>
      <c r="J11" s="30"/>
    </row>
    <row r="12" spans="1:10" s="26" customFormat="1" ht="12.75" x14ac:dyDescent="0.2">
      <c r="A12" s="19"/>
      <c r="B12" s="40"/>
      <c r="C12" s="46"/>
      <c r="D12" s="27"/>
      <c r="E12" s="33"/>
      <c r="F12" s="5"/>
      <c r="G12" s="86"/>
    </row>
    <row r="13" spans="1:10" s="26" customFormat="1" ht="117" customHeight="1" x14ac:dyDescent="0.2">
      <c r="A13" s="19"/>
      <c r="B13" s="68"/>
      <c r="C13" s="46"/>
      <c r="D13" s="27"/>
      <c r="E13" s="33"/>
      <c r="F13" s="5"/>
      <c r="G13" s="86"/>
    </row>
    <row r="14" spans="1:10" s="32" customFormat="1" ht="12.75" x14ac:dyDescent="0.2">
      <c r="A14" s="19"/>
      <c r="B14" s="39"/>
      <c r="C14" s="46"/>
      <c r="D14" s="27"/>
      <c r="E14" s="28"/>
      <c r="F14" s="5"/>
      <c r="G14" s="86"/>
      <c r="H14" s="31"/>
      <c r="I14" s="31"/>
      <c r="J14" s="30"/>
    </row>
    <row r="15" spans="1:10" s="32" customFormat="1" ht="104.25" customHeight="1" x14ac:dyDescent="0.2">
      <c r="A15" s="19"/>
      <c r="B15" s="68"/>
      <c r="C15" s="46"/>
      <c r="D15" s="27"/>
      <c r="E15" s="28"/>
      <c r="F15" s="5"/>
      <c r="G15" s="86"/>
      <c r="H15" s="31"/>
      <c r="I15" s="31"/>
      <c r="J15" s="30"/>
    </row>
    <row r="16" spans="1:10" s="32" customFormat="1" ht="12.75" x14ac:dyDescent="0.2">
      <c r="A16" s="19"/>
      <c r="B16" s="40"/>
      <c r="C16" s="46"/>
      <c r="D16" s="27"/>
      <c r="E16" s="28"/>
      <c r="F16" s="5"/>
      <c r="G16" s="86"/>
      <c r="H16" s="31"/>
      <c r="I16" s="31"/>
      <c r="J16" s="30"/>
    </row>
    <row r="17" spans="1:10" s="26" customFormat="1" ht="123.75" customHeight="1" x14ac:dyDescent="0.2">
      <c r="A17" s="19"/>
      <c r="B17" s="69"/>
      <c r="C17" s="46"/>
      <c r="D17" s="27"/>
      <c r="E17" s="33"/>
      <c r="F17" s="5"/>
      <c r="G17" s="86"/>
    </row>
    <row r="18" spans="1:10" s="26" customFormat="1" ht="102" customHeight="1" x14ac:dyDescent="0.2">
      <c r="A18" s="19"/>
      <c r="B18" s="68"/>
      <c r="C18" s="46"/>
      <c r="D18" s="27"/>
      <c r="E18" s="33"/>
      <c r="F18" s="5"/>
      <c r="G18" s="86"/>
    </row>
    <row r="19" spans="1:10" s="32" customFormat="1" ht="10.9" customHeight="1" x14ac:dyDescent="0.2">
      <c r="A19" s="19"/>
      <c r="B19" s="40"/>
      <c r="C19" s="46"/>
      <c r="D19" s="27"/>
      <c r="E19" s="28"/>
      <c r="F19" s="5"/>
      <c r="G19" s="86"/>
      <c r="H19" s="31"/>
      <c r="I19" s="31"/>
      <c r="J19" s="30"/>
    </row>
    <row r="20" spans="1:10" s="26" customFormat="1" ht="104.25" customHeight="1" x14ac:dyDescent="0.2">
      <c r="A20" s="19"/>
      <c r="B20" s="69"/>
      <c r="C20" s="46"/>
      <c r="D20" s="27"/>
      <c r="E20" s="33"/>
      <c r="F20" s="5"/>
      <c r="G20" s="86"/>
    </row>
    <row r="21" spans="1:10" s="26" customFormat="1" ht="12.75" x14ac:dyDescent="0.2">
      <c r="A21" s="19"/>
      <c r="B21" s="41"/>
      <c r="C21" s="46"/>
      <c r="D21" s="27"/>
      <c r="E21" s="33"/>
      <c r="F21" s="5"/>
      <c r="G21" s="86"/>
    </row>
    <row r="22" spans="1:10" s="32" customFormat="1" ht="103.5" customHeight="1" x14ac:dyDescent="0.2">
      <c r="A22" s="19"/>
      <c r="B22" s="68"/>
      <c r="C22" s="46"/>
      <c r="D22" s="27"/>
      <c r="E22" s="28"/>
      <c r="F22" s="5"/>
      <c r="G22" s="86"/>
      <c r="H22" s="31"/>
      <c r="I22" s="31"/>
      <c r="J22" s="30"/>
    </row>
    <row r="23" spans="1:10" s="32" customFormat="1" ht="12" customHeight="1" x14ac:dyDescent="0.2">
      <c r="A23" s="19"/>
      <c r="B23" s="68"/>
      <c r="C23" s="46"/>
      <c r="D23" s="27"/>
      <c r="E23" s="28"/>
      <c r="F23" s="5"/>
      <c r="G23" s="86"/>
      <c r="H23" s="31"/>
      <c r="I23" s="31"/>
      <c r="J23" s="30"/>
    </row>
    <row r="24" spans="1:10" s="32" customFormat="1" ht="28.5" customHeight="1" x14ac:dyDescent="0.2">
      <c r="A24" s="19"/>
      <c r="B24" s="81"/>
      <c r="C24" s="70"/>
      <c r="D24" s="27"/>
      <c r="E24" s="28"/>
      <c r="F24" s="5"/>
      <c r="G24" s="86"/>
      <c r="H24" s="31"/>
      <c r="I24" s="31"/>
      <c r="J24" s="30"/>
    </row>
    <row r="25" spans="1:10" s="32" customFormat="1" ht="12" customHeight="1" x14ac:dyDescent="0.2">
      <c r="A25" s="19"/>
      <c r="B25" s="40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4.25" customHeight="1" x14ac:dyDescent="0.2">
      <c r="A26" s="19"/>
      <c r="B26" s="68"/>
      <c r="C26" s="46"/>
      <c r="D26" s="27"/>
      <c r="E26" s="28"/>
      <c r="F26" s="5"/>
      <c r="G26" s="86"/>
      <c r="H26" s="31"/>
      <c r="I26" s="31"/>
      <c r="J26" s="30"/>
    </row>
    <row r="27" spans="1:10" s="32" customFormat="1" ht="9.75" customHeight="1" x14ac:dyDescent="0.2">
      <c r="A27" s="19"/>
      <c r="B27" s="68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8.75" customHeight="1" x14ac:dyDescent="0.2">
      <c r="A28" s="19"/>
      <c r="B28" s="68"/>
      <c r="C28" s="46"/>
      <c r="D28" s="27"/>
      <c r="E28" s="28"/>
      <c r="F28" s="5"/>
      <c r="G28" s="86"/>
      <c r="H28" s="31"/>
      <c r="I28" s="31"/>
      <c r="J28" s="30"/>
    </row>
    <row r="29" spans="1:10" s="32" customFormat="1" ht="9.75" customHeight="1" x14ac:dyDescent="0.2">
      <c r="A29" s="19"/>
      <c r="B29" s="40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5.75" customHeight="1" x14ac:dyDescent="0.2">
      <c r="A30" s="19"/>
      <c r="B30" s="81"/>
      <c r="C30" s="46"/>
      <c r="D30" s="27"/>
      <c r="E30" s="28"/>
      <c r="F30" s="5"/>
      <c r="G30" s="86"/>
      <c r="H30" s="31"/>
      <c r="I30" s="31"/>
      <c r="J30" s="30"/>
    </row>
    <row r="31" spans="1:10" s="32" customFormat="1" ht="9.75" customHeight="1" x14ac:dyDescent="0.2">
      <c r="A31" s="19"/>
      <c r="B31" s="39"/>
      <c r="C31" s="46"/>
      <c r="D31" s="27"/>
      <c r="E31" s="28"/>
      <c r="F31" s="5"/>
      <c r="G31" s="86"/>
      <c r="H31" s="31"/>
      <c r="I31" s="31"/>
      <c r="J31" s="30"/>
    </row>
    <row r="32" spans="1:10" s="32" customFormat="1" ht="31.5" customHeight="1" x14ac:dyDescent="0.2">
      <c r="A32" s="19"/>
      <c r="B32" s="68"/>
      <c r="C32" s="46"/>
      <c r="D32" s="27"/>
      <c r="E32" s="28"/>
      <c r="F32" s="5"/>
      <c r="G32" s="86"/>
      <c r="H32" s="31"/>
      <c r="I32" s="31"/>
      <c r="J32" s="30"/>
    </row>
    <row r="33" spans="1:10" s="32" customFormat="1" ht="42" hidden="1" customHeight="1" x14ac:dyDescent="0.2">
      <c r="A33" s="19"/>
      <c r="B33" s="40"/>
      <c r="C33" s="46"/>
      <c r="D33" s="27"/>
      <c r="E33" s="28"/>
      <c r="F33" s="5"/>
      <c r="G33" s="86"/>
      <c r="H33" s="31"/>
      <c r="I33" s="31"/>
      <c r="J33" s="30"/>
    </row>
    <row r="34" spans="1:10" s="32" customFormat="1" ht="9.75" customHeight="1" x14ac:dyDescent="0.2">
      <c r="A34" s="19"/>
      <c r="B34" s="40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4.25" customHeight="1" x14ac:dyDescent="0.2">
      <c r="A35" s="19"/>
      <c r="B35" s="42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0.5" customHeight="1" x14ac:dyDescent="0.2">
      <c r="A36" s="19"/>
      <c r="B36" s="42"/>
      <c r="C36" s="46"/>
      <c r="D36" s="27"/>
      <c r="E36" s="28"/>
      <c r="F36" s="5"/>
      <c r="G36" s="86"/>
      <c r="H36" s="31"/>
      <c r="I36" s="31"/>
      <c r="J36" s="30"/>
    </row>
    <row r="37" spans="1:10" s="32" customFormat="1" ht="30.6" customHeight="1" x14ac:dyDescent="0.2">
      <c r="A37" s="19"/>
      <c r="B37" s="25"/>
      <c r="C37" s="46"/>
      <c r="D37" s="27"/>
      <c r="E37" s="28"/>
      <c r="F37" s="5"/>
      <c r="G37" s="86"/>
      <c r="H37" s="31"/>
      <c r="I37" s="31"/>
      <c r="J37" s="30"/>
    </row>
    <row r="38" spans="1:10" s="32" customFormat="1" ht="9.75" customHeight="1" x14ac:dyDescent="0.2">
      <c r="A38" s="19"/>
      <c r="B38" s="25"/>
      <c r="C38" s="46"/>
      <c r="D38" s="27"/>
      <c r="E38" s="28"/>
      <c r="F38" s="5"/>
      <c r="G38" s="86"/>
      <c r="H38" s="31"/>
      <c r="I38" s="31"/>
      <c r="J38" s="30"/>
    </row>
    <row r="39" spans="1:10" s="32" customFormat="1" ht="12" customHeight="1" x14ac:dyDescent="0.2">
      <c r="A39" s="19"/>
      <c r="B39" s="42"/>
      <c r="C39" s="46"/>
      <c r="D39" s="27"/>
      <c r="E39" s="28"/>
      <c r="F39" s="5"/>
      <c r="G39" s="86"/>
      <c r="H39" s="31"/>
      <c r="I39" s="31"/>
      <c r="J39" s="30"/>
    </row>
    <row r="40" spans="1:10" s="32" customFormat="1" ht="0.75" customHeight="1" x14ac:dyDescent="0.2">
      <c r="A40" s="19"/>
      <c r="B40" s="25"/>
      <c r="C40" s="46"/>
      <c r="D40" s="27"/>
      <c r="E40" s="28"/>
      <c r="F40" s="5"/>
      <c r="G40" s="86"/>
      <c r="H40" s="31"/>
      <c r="I40" s="31"/>
      <c r="J40" s="30"/>
    </row>
    <row r="41" spans="1:10" s="32" customFormat="1" ht="9.75" customHeight="1" x14ac:dyDescent="0.2">
      <c r="A41" s="19"/>
      <c r="B41" s="25"/>
      <c r="C41" s="46"/>
      <c r="D41" s="27"/>
      <c r="E41" s="28"/>
      <c r="F41" s="5"/>
      <c r="G41" s="86"/>
      <c r="H41" s="31"/>
      <c r="I41" s="31"/>
      <c r="J41" s="30"/>
    </row>
    <row r="42" spans="1:10" s="32" customFormat="1" ht="27.75" customHeight="1" x14ac:dyDescent="0.2">
      <c r="A42" s="19"/>
      <c r="B42" s="42"/>
      <c r="C42" s="46"/>
      <c r="D42" s="27"/>
      <c r="E42" s="28"/>
      <c r="F42" s="5"/>
      <c r="G42" s="86"/>
      <c r="H42" s="31"/>
      <c r="I42" s="31"/>
      <c r="J42" s="30"/>
    </row>
    <row r="43" spans="1:10" s="32" customFormat="1" ht="9.75" customHeight="1" x14ac:dyDescent="0.2">
      <c r="A43" s="19"/>
      <c r="B43" s="42"/>
      <c r="C43" s="46"/>
      <c r="D43" s="27"/>
      <c r="E43" s="28"/>
      <c r="F43" s="5"/>
      <c r="G43" s="86"/>
      <c r="H43" s="31"/>
      <c r="I43" s="31"/>
      <c r="J43" s="30"/>
    </row>
    <row r="44" spans="1:10" s="32" customFormat="1" ht="17.25" customHeight="1" x14ac:dyDescent="0.2">
      <c r="A44" s="19"/>
      <c r="B44" s="42"/>
      <c r="C44" s="46"/>
      <c r="D44" s="27"/>
      <c r="E44" s="28"/>
      <c r="F44" s="5"/>
      <c r="G44" s="86"/>
      <c r="H44" s="31"/>
      <c r="I44" s="31"/>
      <c r="J44" s="30"/>
    </row>
    <row r="45" spans="1:10" s="32" customFormat="1" ht="13.15" customHeight="1" x14ac:dyDescent="0.2">
      <c r="A45" s="19"/>
      <c r="B45" s="25"/>
      <c r="C45" s="46"/>
      <c r="D45" s="27"/>
      <c r="E45" s="28"/>
      <c r="F45" s="5"/>
      <c r="G45" s="86"/>
      <c r="H45" s="31"/>
      <c r="I45" s="31"/>
      <c r="J45" s="30"/>
    </row>
    <row r="46" spans="1:10" s="26" customFormat="1" ht="11.25" customHeight="1" x14ac:dyDescent="0.2">
      <c r="A46" s="19"/>
      <c r="B46" s="25"/>
      <c r="C46" s="47"/>
      <c r="D46" s="34"/>
      <c r="E46" s="33"/>
      <c r="F46" s="5"/>
      <c r="G46" s="86"/>
    </row>
    <row r="47" spans="1:10" s="32" customFormat="1" ht="15" customHeight="1" x14ac:dyDescent="0.2">
      <c r="A47" s="19"/>
      <c r="B47" s="42"/>
      <c r="C47" s="46"/>
      <c r="D47" s="27"/>
      <c r="E47" s="28"/>
      <c r="F47" s="5"/>
      <c r="G47" s="86"/>
      <c r="H47" s="31"/>
      <c r="I47" s="31"/>
      <c r="J47" s="30"/>
    </row>
    <row r="48" spans="1:10" s="26" customFormat="1" ht="24" customHeight="1" x14ac:dyDescent="0.2">
      <c r="A48" s="19"/>
      <c r="B48" s="77"/>
      <c r="C48" s="47"/>
      <c r="D48" s="34"/>
      <c r="E48" s="33"/>
      <c r="F48" s="5"/>
      <c r="G48" s="86"/>
    </row>
    <row r="49" spans="1:10" s="26" customFormat="1" ht="12" customHeight="1" x14ac:dyDescent="0.2">
      <c r="A49" s="19"/>
      <c r="B49" s="77"/>
      <c r="C49" s="47"/>
      <c r="D49" s="34"/>
      <c r="E49" s="33"/>
      <c r="F49" s="5"/>
      <c r="G49" s="86"/>
    </row>
    <row r="50" spans="1:10" s="26" customFormat="1" ht="14.45" customHeight="1" x14ac:dyDescent="0.2">
      <c r="A50" s="19"/>
      <c r="B50" s="42"/>
      <c r="C50" s="47"/>
      <c r="D50" s="34"/>
      <c r="E50" s="33"/>
      <c r="F50" s="5"/>
      <c r="G50" s="86"/>
    </row>
    <row r="51" spans="1:10" s="26" customFormat="1" ht="15" customHeight="1" x14ac:dyDescent="0.2">
      <c r="A51" s="19"/>
      <c r="B51" s="73"/>
      <c r="C51" s="47"/>
      <c r="D51" s="34"/>
      <c r="E51" s="33"/>
      <c r="F51" s="5"/>
      <c r="G51" s="86"/>
    </row>
    <row r="52" spans="1:10" s="32" customFormat="1" ht="9.75" customHeight="1" x14ac:dyDescent="0.2">
      <c r="A52" s="19"/>
      <c r="B52" s="42"/>
      <c r="C52" s="46"/>
      <c r="D52" s="27"/>
      <c r="E52" s="28"/>
      <c r="F52" s="5"/>
      <c r="G52" s="86"/>
      <c r="H52" s="31"/>
      <c r="I52" s="31"/>
      <c r="J52" s="30"/>
    </row>
    <row r="53" spans="1:10" s="26" customFormat="1" ht="39" customHeight="1" x14ac:dyDescent="0.2">
      <c r="A53" s="19"/>
      <c r="B53" s="77"/>
      <c r="C53" s="47"/>
      <c r="D53" s="34"/>
      <c r="E53" s="33"/>
      <c r="F53" s="5"/>
      <c r="G53" s="86"/>
    </row>
    <row r="54" spans="1:10" s="32" customFormat="1" ht="15" customHeight="1" x14ac:dyDescent="0.2">
      <c r="A54" s="19"/>
      <c r="B54" s="40"/>
      <c r="C54" s="46"/>
      <c r="D54" s="27"/>
      <c r="E54" s="28"/>
      <c r="F54" s="5"/>
      <c r="G54" s="86"/>
      <c r="H54" s="31"/>
      <c r="I54" s="31"/>
      <c r="J54" s="30"/>
    </row>
    <row r="55" spans="1:10" s="26" customFormat="1" ht="12.75" x14ac:dyDescent="0.2">
      <c r="A55" s="19"/>
      <c r="B55" s="42"/>
      <c r="C55" s="46"/>
      <c r="D55" s="27"/>
      <c r="E55" s="33"/>
      <c r="F55" s="5"/>
      <c r="G55" s="86"/>
    </row>
    <row r="56" spans="1:10" s="26" customFormat="1" ht="52.5" customHeight="1" x14ac:dyDescent="0.2">
      <c r="A56" s="19"/>
      <c r="B56" s="25"/>
      <c r="C56" s="46"/>
      <c r="D56" s="27"/>
      <c r="E56" s="33"/>
      <c r="F56" s="5"/>
      <c r="G56" s="86"/>
    </row>
    <row r="57" spans="1:10" s="26" customFormat="1" ht="13.5" customHeight="1" x14ac:dyDescent="0.2">
      <c r="A57" s="19"/>
      <c r="B57" s="25"/>
      <c r="C57" s="46"/>
      <c r="D57" s="27"/>
      <c r="E57" s="33"/>
      <c r="F57" s="5"/>
      <c r="G57" s="86"/>
    </row>
    <row r="58" spans="1:10" s="26" customFormat="1" ht="15.75" customHeight="1" x14ac:dyDescent="0.2">
      <c r="A58" s="19"/>
      <c r="B58" s="42"/>
      <c r="C58" s="46"/>
      <c r="D58" s="27"/>
      <c r="E58" s="33"/>
      <c r="F58" s="5"/>
      <c r="G58" s="86"/>
    </row>
    <row r="59" spans="1:10" s="26" customFormat="1" ht="217.5" customHeight="1" x14ac:dyDescent="0.2">
      <c r="A59" s="19"/>
      <c r="B59" s="68"/>
      <c r="C59" s="46"/>
      <c r="D59" s="27"/>
      <c r="E59" s="33"/>
      <c r="F59" s="5"/>
      <c r="G59" s="86"/>
    </row>
    <row r="60" spans="1:10" s="26" customFormat="1" ht="12.75" customHeight="1" x14ac:dyDescent="0.2">
      <c r="A60" s="19"/>
      <c r="B60" s="25"/>
      <c r="C60" s="46"/>
      <c r="D60" s="27"/>
      <c r="E60" s="33"/>
      <c r="F60" s="5"/>
      <c r="G60" s="86"/>
    </row>
    <row r="61" spans="1:10" s="26" customFormat="1" ht="78.75" customHeight="1" x14ac:dyDescent="0.2">
      <c r="A61" s="19"/>
      <c r="B61" s="82"/>
      <c r="C61" s="46"/>
      <c r="D61" s="27"/>
      <c r="E61" s="33"/>
      <c r="F61" s="5"/>
      <c r="G61" s="86"/>
    </row>
    <row r="62" spans="1:10" s="26" customFormat="1" ht="12" customHeight="1" x14ac:dyDescent="0.2">
      <c r="A62" s="19"/>
      <c r="B62" s="42"/>
      <c r="C62" s="46"/>
      <c r="D62" s="27"/>
      <c r="E62" s="33"/>
      <c r="F62" s="5"/>
      <c r="G62" s="86"/>
    </row>
    <row r="63" spans="1:10" s="26" customFormat="1" ht="42.75" customHeight="1" x14ac:dyDescent="0.2">
      <c r="A63" s="19"/>
      <c r="B63" s="25"/>
      <c r="C63" s="46"/>
      <c r="D63" s="27"/>
      <c r="E63" s="33"/>
      <c r="F63" s="5"/>
      <c r="G63" s="86"/>
    </row>
    <row r="64" spans="1:10" s="26" customFormat="1" ht="12.75" x14ac:dyDescent="0.2">
      <c r="A64" s="19"/>
      <c r="B64" s="42"/>
      <c r="C64" s="46"/>
      <c r="D64" s="27"/>
      <c r="E64" s="33"/>
      <c r="F64" s="5"/>
      <c r="G64" s="86"/>
    </row>
    <row r="65" spans="1:10" s="32" customFormat="1" ht="15" customHeight="1" x14ac:dyDescent="0.2">
      <c r="A65" s="19"/>
      <c r="B65" s="82"/>
      <c r="C65" s="46"/>
      <c r="D65" s="27"/>
      <c r="E65" s="28"/>
      <c r="F65" s="5"/>
      <c r="G65" s="86"/>
      <c r="H65" s="31"/>
      <c r="I65" s="31"/>
      <c r="J65" s="30"/>
    </row>
    <row r="66" spans="1:10" s="26" customFormat="1" ht="128.25" customHeight="1" x14ac:dyDescent="0.2">
      <c r="A66" s="19"/>
      <c r="B66" s="77"/>
      <c r="C66" s="46"/>
      <c r="D66" s="27"/>
      <c r="E66" s="33"/>
      <c r="F66" s="5"/>
      <c r="G66" s="86"/>
    </row>
    <row r="67" spans="1:10" s="26" customFormat="1" ht="10.5" customHeight="1" x14ac:dyDescent="0.2">
      <c r="A67" s="19"/>
      <c r="B67" s="25"/>
      <c r="C67" s="46"/>
      <c r="D67" s="27"/>
      <c r="E67" s="33"/>
      <c r="F67" s="5"/>
      <c r="G67" s="86"/>
    </row>
    <row r="68" spans="1:10" s="26" customFormat="1" ht="15.75" customHeight="1" x14ac:dyDescent="0.2">
      <c r="A68" s="19"/>
      <c r="B68" s="42"/>
      <c r="C68" s="46"/>
      <c r="D68" s="27"/>
      <c r="E68" s="33"/>
      <c r="F68" s="5"/>
      <c r="G68" s="86"/>
    </row>
    <row r="69" spans="1:10" s="26" customFormat="1" ht="78.75" customHeight="1" x14ac:dyDescent="0.2">
      <c r="A69" s="19"/>
      <c r="B69" s="68"/>
      <c r="C69" s="46"/>
      <c r="D69" s="27"/>
      <c r="E69" s="33"/>
      <c r="F69" s="5"/>
      <c r="G69" s="86"/>
    </row>
    <row r="70" spans="1:10" s="26" customFormat="1" ht="12.75" customHeight="1" x14ac:dyDescent="0.2">
      <c r="A70" s="19"/>
      <c r="B70" s="25"/>
      <c r="C70" s="46"/>
      <c r="D70" s="27"/>
      <c r="E70" s="33"/>
      <c r="F70" s="5"/>
      <c r="G70" s="86"/>
    </row>
    <row r="71" spans="1:10" s="26" customFormat="1" ht="126.75" customHeight="1" x14ac:dyDescent="0.2">
      <c r="A71" s="19"/>
      <c r="B71" s="25"/>
      <c r="C71" s="46"/>
      <c r="D71" s="27"/>
      <c r="E71" s="33"/>
      <c r="F71" s="5"/>
      <c r="G71" s="86"/>
    </row>
    <row r="72" spans="1:10" s="26" customFormat="1" ht="12" customHeight="1" x14ac:dyDescent="0.2">
      <c r="A72" s="19"/>
      <c r="B72" s="25"/>
      <c r="C72" s="46"/>
      <c r="D72" s="27"/>
      <c r="E72" s="33"/>
      <c r="F72" s="5"/>
      <c r="G72" s="86"/>
    </row>
    <row r="73" spans="1:10" s="26" customFormat="1" ht="25.5" customHeight="1" x14ac:dyDescent="0.2">
      <c r="A73" s="19"/>
      <c r="B73" s="71"/>
      <c r="C73" s="46"/>
      <c r="D73" s="27"/>
      <c r="E73" s="33"/>
      <c r="F73" s="5"/>
      <c r="G73" s="86"/>
    </row>
    <row r="74" spans="1:10" s="26" customFormat="1" ht="12" customHeight="1" x14ac:dyDescent="0.2">
      <c r="A74" s="19"/>
      <c r="B74" s="25"/>
      <c r="C74" s="46"/>
      <c r="D74" s="27"/>
      <c r="E74" s="28"/>
      <c r="F74" s="5"/>
      <c r="G74" s="86"/>
    </row>
    <row r="75" spans="1:10" s="26" customFormat="1" ht="12.75" x14ac:dyDescent="0.2">
      <c r="A75" s="19"/>
      <c r="B75" s="82"/>
      <c r="C75" s="46"/>
      <c r="D75" s="27"/>
      <c r="E75" s="33"/>
      <c r="F75" s="5"/>
      <c r="G75" s="86"/>
    </row>
    <row r="76" spans="1:10" s="26" customFormat="1" ht="12.75" x14ac:dyDescent="0.2">
      <c r="A76" s="19"/>
      <c r="B76" s="25"/>
      <c r="C76" s="46"/>
      <c r="D76" s="27"/>
      <c r="E76" s="33"/>
      <c r="F76" s="5"/>
      <c r="G76" s="86"/>
    </row>
    <row r="77" spans="1:10" s="26" customFormat="1" ht="14.25" customHeight="1" x14ac:dyDescent="0.2">
      <c r="A77" s="19"/>
      <c r="B77" s="71"/>
      <c r="C77" s="46"/>
      <c r="D77" s="27"/>
      <c r="E77" s="33"/>
      <c r="F77" s="5"/>
      <c r="G77" s="33"/>
    </row>
    <row r="78" spans="1:10" s="3" customFormat="1" ht="12.75" x14ac:dyDescent="0.2">
      <c r="A78" s="19"/>
      <c r="B78" s="43"/>
      <c r="C78" s="20"/>
      <c r="D78" s="12"/>
      <c r="E78" s="12"/>
      <c r="F78" s="6"/>
    </row>
    <row r="79" spans="1:10" s="13" customFormat="1" ht="17.45" customHeight="1" x14ac:dyDescent="0.2">
      <c r="A79" s="80"/>
      <c r="B79" s="44"/>
      <c r="C79" s="21"/>
      <c r="D79" s="16"/>
      <c r="E79" s="16"/>
      <c r="F79" s="15"/>
    </row>
    <row r="80" spans="1:10" s="3" customFormat="1" ht="12.75" x14ac:dyDescent="0.2">
      <c r="A80" s="19"/>
      <c r="B80" s="25"/>
      <c r="C80" s="11"/>
      <c r="D80" s="8"/>
      <c r="E80" s="5"/>
      <c r="F80" s="5"/>
    </row>
    <row r="81" spans="1:6" s="3" customFormat="1" ht="5.25" customHeight="1" x14ac:dyDescent="0.2">
      <c r="A81" s="19"/>
      <c r="B81" s="25"/>
      <c r="C81" s="11"/>
      <c r="D81" s="8"/>
      <c r="E81" s="5"/>
      <c r="F81" s="5"/>
    </row>
    <row r="82" spans="1:6" s="3" customFormat="1" ht="5.25" customHeight="1" x14ac:dyDescent="0.2">
      <c r="A82" s="19"/>
      <c r="B82" s="25"/>
      <c r="C82" s="11"/>
      <c r="D82" s="8"/>
      <c r="E82" s="5"/>
      <c r="F82" s="5"/>
    </row>
    <row r="83" spans="1:6" s="3" customFormat="1" ht="5.25" customHeight="1" x14ac:dyDescent="0.2">
      <c r="A83" s="19"/>
      <c r="B83" s="25"/>
      <c r="C83" s="11"/>
      <c r="D83" s="8"/>
      <c r="E83" s="5"/>
      <c r="F83" s="5"/>
    </row>
    <row r="84" spans="1:6" s="3" customFormat="1" ht="5.25" customHeight="1" x14ac:dyDescent="0.2">
      <c r="A84" s="19"/>
      <c r="B84" s="25"/>
      <c r="C84" s="11"/>
      <c r="D84" s="8"/>
      <c r="E84" s="5"/>
      <c r="F84" s="5"/>
    </row>
    <row r="85" spans="1:6" s="3" customFormat="1" ht="5.25" customHeight="1" x14ac:dyDescent="0.2">
      <c r="A85" s="19"/>
      <c r="B85" s="25"/>
      <c r="C85" s="11"/>
      <c r="D85" s="8"/>
      <c r="E85" s="5"/>
      <c r="F85" s="5"/>
    </row>
    <row r="86" spans="1:6" s="3" customFormat="1" ht="5.25" customHeight="1" x14ac:dyDescent="0.2">
      <c r="A86" s="19"/>
      <c r="B86" s="25"/>
      <c r="C86" s="11"/>
      <c r="D86" s="8"/>
      <c r="E86" s="5"/>
      <c r="F86" s="5"/>
    </row>
    <row r="87" spans="1:6" s="3" customFormat="1" ht="5.25" customHeight="1" x14ac:dyDescent="0.2">
      <c r="A87" s="19"/>
      <c r="B87" s="25"/>
      <c r="C87" s="11"/>
      <c r="D87" s="8"/>
      <c r="E87" s="5"/>
      <c r="F87" s="5"/>
    </row>
    <row r="88" spans="1:6" s="3" customFormat="1" ht="5.25" customHeight="1" x14ac:dyDescent="0.2">
      <c r="A88" s="19"/>
      <c r="B88" s="25"/>
      <c r="C88" s="11"/>
      <c r="D88" s="8"/>
      <c r="E88" s="5"/>
      <c r="F88" s="5"/>
    </row>
    <row r="89" spans="1:6" s="3" customFormat="1" ht="5.25" customHeight="1" x14ac:dyDescent="0.2">
      <c r="A89" s="19"/>
      <c r="B89" s="25"/>
      <c r="C89" s="11"/>
      <c r="D89" s="8"/>
      <c r="E89" s="5"/>
      <c r="F89" s="5"/>
    </row>
    <row r="90" spans="1:6" s="3" customFormat="1" ht="5.25" customHeight="1" x14ac:dyDescent="0.2">
      <c r="A90" s="19"/>
      <c r="B90" s="25"/>
      <c r="C90" s="11"/>
      <c r="D90" s="8"/>
      <c r="E90" s="5"/>
      <c r="F90" s="5"/>
    </row>
    <row r="91" spans="1:6" s="3" customFormat="1" ht="5.25" customHeight="1" x14ac:dyDescent="0.2">
      <c r="A91" s="19"/>
      <c r="B91" s="25"/>
      <c r="C91" s="11"/>
      <c r="D91" s="8"/>
      <c r="E91" s="5"/>
      <c r="F91" s="5"/>
    </row>
  </sheetData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&amp;L&amp;8Bevkova ulica 4, Maribor&amp;R&amp;"Arial CE,Krepko"&amp;8 &amp;"Arial CE,Običajno"Stran &amp;P&amp;"Arial CE,Krepko"&amp;9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J125"/>
  <sheetViews>
    <sheetView view="pageBreakPreview" zoomScaleNormal="100" workbookViewId="0">
      <selection sqref="A1:F125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62"/>
      <c r="C7" s="59"/>
      <c r="D7" s="5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2" customFormat="1" ht="12.75" x14ac:dyDescent="0.2">
      <c r="A10" s="19"/>
      <c r="B10" s="39"/>
      <c r="C10" s="46"/>
      <c r="D10" s="27"/>
      <c r="E10" s="28"/>
      <c r="F10" s="5"/>
      <c r="G10" s="30"/>
      <c r="H10" s="31"/>
      <c r="I10" s="31"/>
      <c r="J10" s="30"/>
    </row>
    <row r="11" spans="1:10" s="26" customFormat="1" ht="12.75" x14ac:dyDescent="0.2">
      <c r="A11" s="19"/>
      <c r="B11" s="41"/>
      <c r="C11" s="46"/>
      <c r="D11" s="27"/>
      <c r="E11" s="33"/>
      <c r="F11" s="5"/>
      <c r="G11" s="86"/>
    </row>
    <row r="12" spans="1:10" s="26" customFormat="1" ht="12.75" x14ac:dyDescent="0.2">
      <c r="A12" s="19"/>
      <c r="B12" s="40"/>
      <c r="C12" s="46"/>
      <c r="D12" s="27"/>
      <c r="E12" s="33"/>
      <c r="F12" s="5"/>
      <c r="G12" s="86"/>
    </row>
    <row r="13" spans="1:10" s="32" customFormat="1" ht="12.75" x14ac:dyDescent="0.2">
      <c r="A13" s="19"/>
      <c r="B13" s="39"/>
      <c r="C13" s="46"/>
      <c r="D13" s="27"/>
      <c r="E13" s="28"/>
      <c r="F13" s="5"/>
      <c r="G13" s="86"/>
      <c r="H13" s="31"/>
      <c r="I13" s="31"/>
      <c r="J13" s="30"/>
    </row>
    <row r="14" spans="1:10" s="32" customFormat="1" ht="91.5" customHeight="1" x14ac:dyDescent="0.2">
      <c r="A14" s="19"/>
      <c r="B14" s="41"/>
      <c r="C14" s="46"/>
      <c r="D14" s="27"/>
      <c r="E14" s="28"/>
      <c r="F14" s="5"/>
      <c r="G14" s="86"/>
      <c r="H14" s="31"/>
      <c r="I14" s="31"/>
      <c r="J14" s="30"/>
    </row>
    <row r="15" spans="1:10" s="32" customFormat="1" ht="12.75" x14ac:dyDescent="0.2">
      <c r="A15" s="19"/>
      <c r="B15" s="40"/>
      <c r="C15" s="46"/>
      <c r="D15" s="27"/>
      <c r="E15" s="28"/>
      <c r="F15" s="5"/>
      <c r="G15" s="86"/>
      <c r="H15" s="31"/>
      <c r="I15" s="31"/>
      <c r="J15" s="30"/>
    </row>
    <row r="16" spans="1:10" s="26" customFormat="1" ht="90.75" customHeight="1" x14ac:dyDescent="0.2">
      <c r="A16" s="19"/>
      <c r="B16" s="69"/>
      <c r="C16" s="46"/>
      <c r="D16" s="27"/>
      <c r="E16" s="33"/>
      <c r="F16" s="5"/>
      <c r="G16" s="86"/>
    </row>
    <row r="17" spans="1:10" s="26" customFormat="1" ht="12" customHeight="1" x14ac:dyDescent="0.2">
      <c r="A17" s="19"/>
      <c r="B17" s="41"/>
      <c r="C17" s="46"/>
      <c r="D17" s="27"/>
      <c r="E17" s="33"/>
      <c r="F17" s="5"/>
      <c r="G17" s="86"/>
    </row>
    <row r="18" spans="1:10" s="32" customFormat="1" ht="14.25" customHeight="1" x14ac:dyDescent="0.2">
      <c r="A18" s="19"/>
      <c r="B18" s="39"/>
      <c r="C18" s="46"/>
      <c r="D18" s="27"/>
      <c r="E18" s="28"/>
      <c r="F18" s="5"/>
      <c r="G18" s="86"/>
      <c r="H18" s="31"/>
      <c r="I18" s="31"/>
      <c r="J18" s="30"/>
    </row>
    <row r="19" spans="1:10" s="26" customFormat="1" ht="12.75" x14ac:dyDescent="0.2">
      <c r="A19" s="19"/>
      <c r="B19" s="41"/>
      <c r="C19" s="46"/>
      <c r="D19" s="27"/>
      <c r="E19" s="33"/>
      <c r="F19" s="5"/>
      <c r="G19" s="86"/>
    </row>
    <row r="20" spans="1:10" s="26" customFormat="1" ht="12.75" x14ac:dyDescent="0.2">
      <c r="A20" s="19"/>
      <c r="B20" s="39"/>
      <c r="C20" s="46"/>
      <c r="D20" s="27"/>
      <c r="E20" s="33"/>
      <c r="F20" s="5"/>
      <c r="G20" s="86"/>
    </row>
    <row r="21" spans="1:10" s="32" customFormat="1" ht="105" customHeight="1" x14ac:dyDescent="0.2">
      <c r="A21" s="19"/>
      <c r="B21" s="41"/>
      <c r="C21" s="46"/>
      <c r="D21" s="27"/>
      <c r="E21" s="28"/>
      <c r="F21" s="5"/>
      <c r="G21" s="86"/>
      <c r="H21" s="31"/>
      <c r="I21" s="31"/>
      <c r="J21" s="30"/>
    </row>
    <row r="22" spans="1:10" s="32" customFormat="1" ht="15.75" customHeight="1" x14ac:dyDescent="0.2">
      <c r="A22" s="19"/>
      <c r="B22" s="39"/>
      <c r="C22" s="46"/>
      <c r="D22" s="27"/>
      <c r="E22" s="28"/>
      <c r="F22" s="5"/>
      <c r="G22" s="86"/>
      <c r="H22" s="31"/>
      <c r="I22" s="31"/>
      <c r="J22" s="30"/>
    </row>
    <row r="23" spans="1:10" s="32" customFormat="1" ht="105" customHeight="1" x14ac:dyDescent="0.2">
      <c r="A23" s="19"/>
      <c r="B23" s="68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2" customHeight="1" x14ac:dyDescent="0.2">
      <c r="A24" s="19"/>
      <c r="B24" s="40"/>
      <c r="C24" s="46"/>
      <c r="D24" s="27"/>
      <c r="E24" s="28"/>
      <c r="F24" s="5"/>
      <c r="G24" s="86"/>
      <c r="H24" s="31"/>
      <c r="I24" s="31"/>
      <c r="J24" s="30"/>
    </row>
    <row r="25" spans="1:10" s="32" customFormat="1" ht="12.75" x14ac:dyDescent="0.2">
      <c r="A25" s="19"/>
      <c r="B25" s="39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05" customHeight="1" x14ac:dyDescent="0.2">
      <c r="A26" s="19"/>
      <c r="B26" s="41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2" customHeight="1" x14ac:dyDescent="0.2">
      <c r="A27" s="19"/>
      <c r="B27" s="40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3.5" customHeight="1" x14ac:dyDescent="0.2">
      <c r="A28" s="19"/>
      <c r="B28" s="39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04.25" customHeight="1" x14ac:dyDescent="0.2">
      <c r="A29" s="19"/>
      <c r="B29" s="41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2.6" customHeight="1" x14ac:dyDescent="0.2">
      <c r="A30" s="19"/>
      <c r="B30" s="40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4.25" customHeight="1" x14ac:dyDescent="0.2">
      <c r="A31" s="19"/>
      <c r="B31" s="39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03.5" customHeight="1" x14ac:dyDescent="0.2">
      <c r="A32" s="19"/>
      <c r="B32" s="41"/>
      <c r="C32" s="46"/>
      <c r="D32" s="27"/>
      <c r="E32" s="28"/>
      <c r="F32" s="5"/>
      <c r="G32" s="86"/>
      <c r="H32" s="31"/>
      <c r="I32" s="31"/>
      <c r="J32" s="30"/>
    </row>
    <row r="33" spans="1:10" s="32" customFormat="1" ht="12.6" customHeight="1" x14ac:dyDescent="0.2">
      <c r="A33" s="19"/>
      <c r="B33" s="40"/>
      <c r="C33" s="46"/>
      <c r="D33" s="27"/>
      <c r="E33" s="28"/>
      <c r="F33" s="5"/>
      <c r="G33" s="86"/>
      <c r="H33" s="31"/>
      <c r="I33" s="31"/>
      <c r="J33" s="30"/>
    </row>
    <row r="34" spans="1:10" s="32" customFormat="1" ht="18" customHeight="1" x14ac:dyDescent="0.2">
      <c r="A34" s="19"/>
      <c r="B34" s="39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04.25" customHeight="1" x14ac:dyDescent="0.2">
      <c r="A35" s="19"/>
      <c r="B35" s="41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2" customHeight="1" x14ac:dyDescent="0.2">
      <c r="A36" s="19"/>
      <c r="B36" s="40"/>
      <c r="C36" s="46"/>
      <c r="D36" s="27"/>
      <c r="E36" s="28"/>
      <c r="F36" s="5"/>
      <c r="G36" s="86"/>
      <c r="H36" s="31"/>
      <c r="I36" s="31"/>
      <c r="J36" s="30"/>
    </row>
    <row r="37" spans="1:10" s="26" customFormat="1" ht="16.5" customHeight="1" x14ac:dyDescent="0.2">
      <c r="A37" s="19"/>
      <c r="B37" s="39"/>
      <c r="C37" s="47"/>
      <c r="D37" s="34"/>
      <c r="E37" s="33"/>
      <c r="F37" s="5"/>
      <c r="G37" s="86"/>
    </row>
    <row r="38" spans="1:10" s="32" customFormat="1" ht="105.75" customHeight="1" x14ac:dyDescent="0.2">
      <c r="A38" s="19"/>
      <c r="B38" s="41"/>
      <c r="C38" s="46"/>
      <c r="D38" s="27"/>
      <c r="E38" s="28"/>
      <c r="F38" s="5"/>
      <c r="G38" s="86"/>
      <c r="H38" s="31"/>
      <c r="I38" s="31"/>
      <c r="J38" s="30"/>
    </row>
    <row r="39" spans="1:10" s="32" customFormat="1" ht="14.25" customHeight="1" x14ac:dyDescent="0.2">
      <c r="A39" s="19"/>
      <c r="B39" s="41"/>
      <c r="C39" s="46"/>
      <c r="D39" s="27"/>
      <c r="E39" s="28"/>
      <c r="F39" s="5"/>
      <c r="G39" s="86"/>
      <c r="H39" s="31"/>
      <c r="I39" s="31"/>
      <c r="J39" s="30"/>
    </row>
    <row r="40" spans="1:10" s="26" customFormat="1" ht="13.5" customHeight="1" x14ac:dyDescent="0.2">
      <c r="A40" s="19"/>
      <c r="B40" s="39"/>
      <c r="C40" s="47"/>
      <c r="D40" s="34"/>
      <c r="E40" s="33"/>
      <c r="F40" s="5"/>
      <c r="G40" s="86"/>
    </row>
    <row r="41" spans="1:10" s="26" customFormat="1" ht="101.25" customHeight="1" x14ac:dyDescent="0.2">
      <c r="A41" s="19"/>
      <c r="B41" s="41"/>
      <c r="C41" s="47"/>
      <c r="D41" s="34"/>
      <c r="E41" s="33"/>
      <c r="F41" s="5"/>
      <c r="G41" s="86"/>
    </row>
    <row r="42" spans="1:10" s="26" customFormat="1" ht="12.75" customHeight="1" x14ac:dyDescent="0.2">
      <c r="A42" s="19"/>
      <c r="B42" s="39"/>
      <c r="C42" s="47"/>
      <c r="D42" s="34"/>
      <c r="E42" s="33"/>
      <c r="F42" s="5"/>
      <c r="G42" s="86"/>
    </row>
    <row r="43" spans="1:10" s="32" customFormat="1" ht="15" customHeight="1" x14ac:dyDescent="0.2">
      <c r="A43" s="19"/>
      <c r="B43" s="39"/>
      <c r="C43" s="46"/>
      <c r="D43" s="27"/>
      <c r="E43" s="28"/>
      <c r="F43" s="5"/>
      <c r="G43" s="86"/>
      <c r="H43" s="31"/>
      <c r="I43" s="31"/>
      <c r="J43" s="30"/>
    </row>
    <row r="44" spans="1:10" s="32" customFormat="1" ht="12" customHeight="1" x14ac:dyDescent="0.2">
      <c r="A44" s="19"/>
      <c r="B44" s="40"/>
      <c r="C44" s="46"/>
      <c r="D44" s="27"/>
      <c r="E44" s="28"/>
      <c r="F44" s="5"/>
      <c r="G44" s="86"/>
      <c r="H44" s="31"/>
      <c r="I44" s="31"/>
      <c r="J44" s="30"/>
    </row>
    <row r="45" spans="1:10" s="26" customFormat="1" ht="12.75" x14ac:dyDescent="0.2">
      <c r="A45" s="19"/>
      <c r="B45" s="39"/>
      <c r="C45" s="46"/>
      <c r="D45" s="27"/>
      <c r="E45" s="33"/>
      <c r="F45" s="5"/>
      <c r="G45" s="86"/>
    </row>
    <row r="46" spans="1:10" s="26" customFormat="1" ht="12" customHeight="1" x14ac:dyDescent="0.2">
      <c r="A46" s="19"/>
      <c r="B46" s="40"/>
      <c r="C46" s="46"/>
      <c r="D46" s="27"/>
      <c r="E46" s="33"/>
      <c r="F46" s="5"/>
      <c r="G46" s="86"/>
    </row>
    <row r="47" spans="1:10" s="26" customFormat="1" ht="15.75" customHeight="1" x14ac:dyDescent="0.2">
      <c r="A47" s="19"/>
      <c r="B47" s="42"/>
      <c r="C47" s="46"/>
      <c r="D47" s="27"/>
      <c r="E47" s="33"/>
      <c r="F47" s="5"/>
      <c r="G47" s="86"/>
    </row>
    <row r="48" spans="1:10" s="26" customFormat="1" ht="12" customHeight="1" x14ac:dyDescent="0.2">
      <c r="A48" s="19"/>
      <c r="B48" s="40"/>
      <c r="C48" s="46"/>
      <c r="D48" s="27"/>
      <c r="E48" s="33"/>
      <c r="F48" s="5"/>
      <c r="G48" s="86"/>
    </row>
    <row r="49" spans="1:10" s="26" customFormat="1" ht="27.75" customHeight="1" x14ac:dyDescent="0.2">
      <c r="A49" s="19"/>
      <c r="B49" s="39"/>
      <c r="C49" s="46"/>
      <c r="D49" s="27"/>
      <c r="E49" s="33"/>
      <c r="F49" s="5"/>
      <c r="G49" s="86"/>
    </row>
    <row r="50" spans="1:10" s="26" customFormat="1" ht="12" customHeight="1" x14ac:dyDescent="0.2">
      <c r="A50" s="19"/>
      <c r="B50" s="39"/>
      <c r="C50" s="46"/>
      <c r="D50" s="27"/>
      <c r="E50" s="33"/>
      <c r="F50" s="5"/>
      <c r="G50" s="86"/>
    </row>
    <row r="51" spans="1:10" s="26" customFormat="1" ht="15.75" customHeight="1" x14ac:dyDescent="0.2">
      <c r="A51" s="19"/>
      <c r="B51" s="39"/>
      <c r="C51" s="46"/>
      <c r="D51" s="27"/>
      <c r="E51" s="33"/>
      <c r="F51" s="5"/>
      <c r="G51" s="86"/>
    </row>
    <row r="52" spans="1:10" s="26" customFormat="1" ht="12" customHeight="1" x14ac:dyDescent="0.2">
      <c r="A52" s="19"/>
      <c r="B52" s="40"/>
      <c r="C52" s="46"/>
      <c r="D52" s="27"/>
      <c r="E52" s="33"/>
      <c r="F52" s="5"/>
      <c r="G52" s="86"/>
    </row>
    <row r="53" spans="1:10" s="26" customFormat="1" ht="28.5" customHeight="1" x14ac:dyDescent="0.2">
      <c r="A53" s="19"/>
      <c r="B53" s="39"/>
      <c r="C53" s="46"/>
      <c r="D53" s="27"/>
      <c r="E53" s="33"/>
      <c r="F53" s="5"/>
      <c r="G53" s="86"/>
    </row>
    <row r="54" spans="1:10" s="26" customFormat="1" ht="12" customHeight="1" x14ac:dyDescent="0.2">
      <c r="A54" s="19"/>
      <c r="B54" s="40"/>
      <c r="C54" s="46"/>
      <c r="D54" s="27"/>
      <c r="E54" s="33"/>
      <c r="F54" s="5"/>
      <c r="G54" s="86"/>
    </row>
    <row r="55" spans="1:10" s="26" customFormat="1" ht="15.75" customHeight="1" x14ac:dyDescent="0.2">
      <c r="A55" s="19"/>
      <c r="B55" s="42"/>
      <c r="C55" s="46"/>
      <c r="D55" s="27"/>
      <c r="E55" s="33"/>
      <c r="F55" s="5"/>
      <c r="G55" s="86"/>
    </row>
    <row r="56" spans="1:10" s="26" customFormat="1" ht="15.75" customHeight="1" x14ac:dyDescent="0.2">
      <c r="A56" s="19"/>
      <c r="B56" s="25"/>
      <c r="C56" s="46"/>
      <c r="D56" s="27"/>
      <c r="E56" s="33"/>
      <c r="F56" s="5"/>
      <c r="G56" s="86"/>
    </row>
    <row r="57" spans="1:10" s="26" customFormat="1" ht="26.25" customHeight="1" x14ac:dyDescent="0.2">
      <c r="A57" s="19"/>
      <c r="B57" s="42"/>
      <c r="C57" s="46"/>
      <c r="D57" s="27"/>
      <c r="E57" s="33"/>
      <c r="F57" s="5"/>
      <c r="G57" s="86"/>
    </row>
    <row r="58" spans="1:10" s="26" customFormat="1" ht="10.5" customHeight="1" x14ac:dyDescent="0.2">
      <c r="A58" s="19"/>
      <c r="B58" s="25"/>
      <c r="C58" s="46"/>
      <c r="D58" s="27"/>
      <c r="E58" s="33"/>
      <c r="F58" s="5"/>
      <c r="G58" s="86"/>
    </row>
    <row r="59" spans="1:10" s="26" customFormat="1" ht="15.75" customHeight="1" x14ac:dyDescent="0.2">
      <c r="A59" s="19"/>
      <c r="B59" s="42"/>
      <c r="C59" s="47"/>
      <c r="D59" s="34"/>
      <c r="E59" s="33"/>
      <c r="F59" s="5"/>
      <c r="G59" s="86"/>
    </row>
    <row r="60" spans="1:10" s="26" customFormat="1" ht="41.25" customHeight="1" x14ac:dyDescent="0.2">
      <c r="A60" s="19"/>
      <c r="B60" s="25"/>
      <c r="C60" s="46"/>
      <c r="D60" s="27"/>
      <c r="E60" s="33"/>
      <c r="F60" s="5"/>
      <c r="G60" s="86"/>
    </row>
    <row r="61" spans="1:10" s="32" customFormat="1" ht="9.75" customHeight="1" x14ac:dyDescent="0.2">
      <c r="A61" s="19"/>
      <c r="B61" s="25"/>
      <c r="C61" s="46"/>
      <c r="D61" s="27"/>
      <c r="E61" s="28"/>
      <c r="F61" s="5"/>
      <c r="G61" s="86"/>
      <c r="H61" s="31"/>
      <c r="I61" s="31"/>
      <c r="J61" s="30"/>
    </row>
    <row r="62" spans="1:10" s="26" customFormat="1" ht="15.75" customHeight="1" x14ac:dyDescent="0.2">
      <c r="A62" s="19"/>
      <c r="B62" s="42"/>
      <c r="C62" s="46"/>
      <c r="D62" s="27"/>
      <c r="E62" s="33"/>
      <c r="F62" s="5"/>
      <c r="G62" s="86"/>
    </row>
    <row r="63" spans="1:10" s="26" customFormat="1" ht="27.75" customHeight="1" x14ac:dyDescent="0.2">
      <c r="A63" s="19"/>
      <c r="B63" s="25"/>
      <c r="C63" s="46"/>
      <c r="D63" s="27"/>
      <c r="E63" s="33"/>
      <c r="F63" s="5"/>
      <c r="G63" s="86"/>
    </row>
    <row r="64" spans="1:10" s="26" customFormat="1" ht="12" customHeight="1" x14ac:dyDescent="0.2">
      <c r="A64" s="19"/>
      <c r="B64" s="25"/>
      <c r="C64" s="46"/>
      <c r="D64" s="27"/>
      <c r="E64" s="33"/>
      <c r="F64" s="5"/>
      <c r="G64" s="86"/>
    </row>
    <row r="65" spans="1:7" s="26" customFormat="1" ht="15.75" customHeight="1" x14ac:dyDescent="0.2">
      <c r="A65" s="19"/>
      <c r="B65" s="42"/>
      <c r="C65" s="46"/>
      <c r="D65" s="27"/>
      <c r="E65" s="33"/>
      <c r="F65" s="5"/>
      <c r="G65" s="86"/>
    </row>
    <row r="66" spans="1:7" s="26" customFormat="1" ht="12" customHeight="1" x14ac:dyDescent="0.2">
      <c r="A66" s="19"/>
      <c r="B66" s="25"/>
      <c r="C66" s="46"/>
      <c r="D66" s="27"/>
      <c r="E66" s="33"/>
      <c r="F66" s="5"/>
      <c r="G66" s="86"/>
    </row>
    <row r="67" spans="1:7" s="26" customFormat="1" ht="11.25" customHeight="1" x14ac:dyDescent="0.2">
      <c r="A67" s="19"/>
      <c r="B67" s="25"/>
      <c r="C67" s="46"/>
      <c r="D67" s="27"/>
      <c r="E67" s="33"/>
      <c r="F67" s="5"/>
      <c r="G67" s="86"/>
    </row>
    <row r="68" spans="1:7" s="26" customFormat="1" ht="16.5" customHeight="1" x14ac:dyDescent="0.2">
      <c r="A68" s="19"/>
      <c r="B68" s="42"/>
      <c r="C68" s="47"/>
      <c r="D68" s="34"/>
      <c r="E68" s="33"/>
      <c r="F68" s="5"/>
      <c r="G68" s="86"/>
    </row>
    <row r="69" spans="1:7" s="26" customFormat="1" ht="28.5" customHeight="1" x14ac:dyDescent="0.2">
      <c r="A69" s="19"/>
      <c r="B69" s="25"/>
      <c r="C69" s="47"/>
      <c r="D69" s="34"/>
      <c r="E69" s="33"/>
      <c r="F69" s="5"/>
      <c r="G69" s="86"/>
    </row>
    <row r="70" spans="1:7" s="26" customFormat="1" ht="12.75" x14ac:dyDescent="0.2">
      <c r="A70" s="19"/>
      <c r="B70" s="42"/>
      <c r="C70" s="46"/>
      <c r="D70" s="27"/>
      <c r="E70" s="33"/>
      <c r="F70" s="5"/>
      <c r="G70" s="86"/>
    </row>
    <row r="71" spans="1:7" s="26" customFormat="1" ht="12.75" customHeight="1" x14ac:dyDescent="0.2">
      <c r="A71" s="19"/>
      <c r="B71" s="39"/>
      <c r="C71" s="67"/>
      <c r="D71" s="5"/>
      <c r="E71" s="33"/>
      <c r="F71" s="5"/>
      <c r="G71" s="86"/>
    </row>
    <row r="72" spans="1:7" s="26" customFormat="1" ht="129" customHeight="1" x14ac:dyDescent="0.2">
      <c r="A72" s="19"/>
      <c r="B72" s="25"/>
      <c r="C72" s="46"/>
      <c r="D72" s="27"/>
      <c r="E72" s="33"/>
      <c r="F72" s="5"/>
      <c r="G72" s="86"/>
    </row>
    <row r="73" spans="1:7" s="26" customFormat="1" ht="12" customHeight="1" x14ac:dyDescent="0.2">
      <c r="A73" s="19"/>
      <c r="B73" s="25"/>
      <c r="C73" s="46"/>
      <c r="D73" s="27"/>
      <c r="E73" s="33"/>
      <c r="F73" s="5"/>
      <c r="G73" s="86"/>
    </row>
    <row r="74" spans="1:7" s="26" customFormat="1" ht="15" customHeight="1" x14ac:dyDescent="0.2">
      <c r="A74" s="19"/>
      <c r="B74" s="39"/>
      <c r="C74" s="46"/>
      <c r="D74" s="27"/>
      <c r="E74" s="28"/>
      <c r="F74" s="5"/>
      <c r="G74" s="86"/>
    </row>
    <row r="75" spans="1:7" s="26" customFormat="1" ht="39" customHeight="1" x14ac:dyDescent="0.2">
      <c r="A75" s="19"/>
      <c r="B75" s="41"/>
      <c r="C75" s="46"/>
      <c r="D75" s="27"/>
      <c r="E75" s="28"/>
      <c r="F75" s="5"/>
      <c r="G75" s="86"/>
    </row>
    <row r="76" spans="1:7" s="26" customFormat="1" ht="12.75" customHeight="1" x14ac:dyDescent="0.2">
      <c r="A76" s="19"/>
      <c r="B76" s="25"/>
      <c r="C76" s="46"/>
      <c r="D76" s="27"/>
      <c r="E76" s="33"/>
      <c r="F76" s="5"/>
      <c r="G76" s="86"/>
    </row>
    <row r="77" spans="1:7" s="26" customFormat="1" ht="15.75" customHeight="1" x14ac:dyDescent="0.2">
      <c r="A77" s="19"/>
      <c r="B77" s="42"/>
      <c r="C77" s="46"/>
      <c r="D77" s="27"/>
      <c r="E77" s="33"/>
      <c r="F77" s="5"/>
      <c r="G77" s="86"/>
    </row>
    <row r="78" spans="1:7" s="26" customFormat="1" ht="218.25" customHeight="1" x14ac:dyDescent="0.2">
      <c r="A78" s="19"/>
      <c r="B78" s="68"/>
      <c r="C78" s="46"/>
      <c r="D78" s="27"/>
      <c r="E78" s="33"/>
      <c r="F78" s="5"/>
      <c r="G78" s="86"/>
    </row>
    <row r="79" spans="1:7" s="26" customFormat="1" ht="12.75" customHeight="1" x14ac:dyDescent="0.2">
      <c r="A79" s="19"/>
      <c r="B79" s="25"/>
      <c r="C79" s="46"/>
      <c r="D79" s="27"/>
      <c r="E79" s="33"/>
      <c r="F79" s="5"/>
      <c r="G79" s="86"/>
    </row>
    <row r="80" spans="1:7" s="26" customFormat="1" ht="12.75" x14ac:dyDescent="0.2">
      <c r="A80" s="19"/>
      <c r="B80" s="42"/>
      <c r="C80" s="46"/>
      <c r="D80" s="27"/>
      <c r="E80" s="33"/>
      <c r="F80" s="5"/>
      <c r="G80" s="86"/>
    </row>
    <row r="81" spans="1:10" s="26" customFormat="1" ht="12.75" x14ac:dyDescent="0.2">
      <c r="A81" s="19"/>
      <c r="B81" s="25"/>
      <c r="C81" s="46"/>
      <c r="D81" s="27"/>
      <c r="E81" s="33"/>
      <c r="F81" s="5"/>
      <c r="G81" s="86"/>
    </row>
    <row r="82" spans="1:10" s="26" customFormat="1" ht="12.75" x14ac:dyDescent="0.2">
      <c r="A82" s="19"/>
      <c r="B82" s="25"/>
      <c r="C82" s="46"/>
      <c r="D82" s="27"/>
      <c r="E82" s="33"/>
      <c r="F82" s="5"/>
      <c r="G82" s="86"/>
    </row>
    <row r="83" spans="1:10" s="32" customFormat="1" ht="17.25" customHeight="1" x14ac:dyDescent="0.2">
      <c r="A83" s="19"/>
      <c r="B83" s="42"/>
      <c r="C83" s="46"/>
      <c r="D83" s="27"/>
      <c r="E83" s="33"/>
      <c r="F83" s="5"/>
      <c r="G83" s="86"/>
      <c r="H83" s="31"/>
      <c r="I83" s="31"/>
      <c r="J83" s="30"/>
    </row>
    <row r="84" spans="1:10" s="32" customFormat="1" ht="38.25" customHeight="1" x14ac:dyDescent="0.2">
      <c r="A84" s="19"/>
      <c r="B84" s="41"/>
      <c r="C84" s="67"/>
      <c r="D84" s="5"/>
      <c r="E84" s="33"/>
      <c r="F84" s="5"/>
      <c r="G84" s="86"/>
      <c r="H84" s="31"/>
      <c r="I84" s="31"/>
      <c r="J84" s="30"/>
    </row>
    <row r="85" spans="1:10" s="26" customFormat="1" ht="9.75" customHeight="1" x14ac:dyDescent="0.2">
      <c r="A85" s="19"/>
      <c r="B85" s="39"/>
      <c r="C85" s="67"/>
      <c r="D85" s="5"/>
      <c r="E85" s="33"/>
      <c r="F85" s="5"/>
      <c r="G85" s="86"/>
    </row>
    <row r="86" spans="1:10" s="26" customFormat="1" ht="12.75" x14ac:dyDescent="0.2">
      <c r="A86" s="19"/>
      <c r="B86" s="42"/>
      <c r="C86" s="46"/>
      <c r="D86" s="27"/>
      <c r="E86" s="33"/>
      <c r="F86" s="5"/>
      <c r="G86" s="86"/>
    </row>
    <row r="87" spans="1:10" s="26" customFormat="1" ht="2.25" customHeight="1" x14ac:dyDescent="0.2">
      <c r="A87" s="19"/>
      <c r="B87" s="25"/>
      <c r="C87" s="46"/>
      <c r="D87" s="27"/>
      <c r="E87" s="33"/>
      <c r="F87" s="5"/>
      <c r="G87" s="86"/>
    </row>
    <row r="88" spans="1:10" s="26" customFormat="1" ht="219.75" customHeight="1" x14ac:dyDescent="0.2">
      <c r="A88" s="19"/>
      <c r="B88" s="25"/>
      <c r="C88" s="46"/>
      <c r="D88" s="27"/>
      <c r="E88" s="33"/>
      <c r="F88" s="5"/>
      <c r="G88" s="86"/>
    </row>
    <row r="89" spans="1:10" s="26" customFormat="1" ht="12" customHeight="1" x14ac:dyDescent="0.2">
      <c r="A89" s="19"/>
      <c r="B89" s="25"/>
      <c r="C89" s="46"/>
      <c r="D89" s="27"/>
      <c r="E89" s="33"/>
      <c r="F89" s="5"/>
      <c r="G89" s="86"/>
    </row>
    <row r="90" spans="1:10" s="36" customFormat="1" ht="15" customHeight="1" x14ac:dyDescent="0.2">
      <c r="A90" s="19"/>
      <c r="B90" s="42"/>
      <c r="C90" s="46"/>
      <c r="D90" s="27"/>
      <c r="E90" s="28"/>
      <c r="F90" s="5"/>
      <c r="G90" s="86"/>
    </row>
    <row r="91" spans="1:10" s="36" customFormat="1" ht="132" customHeight="1" x14ac:dyDescent="0.2">
      <c r="A91" s="19"/>
      <c r="B91" s="25"/>
      <c r="C91" s="46"/>
      <c r="D91" s="27"/>
      <c r="E91" s="28"/>
      <c r="F91" s="5"/>
      <c r="G91" s="86"/>
    </row>
    <row r="92" spans="1:10" s="26" customFormat="1" ht="12.75" x14ac:dyDescent="0.2">
      <c r="A92" s="19"/>
      <c r="B92" s="42"/>
      <c r="C92" s="46"/>
      <c r="D92" s="27"/>
      <c r="E92" s="33"/>
      <c r="F92" s="5"/>
      <c r="G92" s="86"/>
    </row>
    <row r="93" spans="1:10" s="36" customFormat="1" ht="155.25" customHeight="1" x14ac:dyDescent="0.2">
      <c r="A93" s="19"/>
      <c r="B93" s="25"/>
      <c r="C93" s="47"/>
      <c r="D93" s="34"/>
      <c r="E93" s="72"/>
      <c r="F93" s="5"/>
      <c r="G93" s="86"/>
    </row>
    <row r="94" spans="1:10" s="26" customFormat="1" ht="12.75" x14ac:dyDescent="0.2">
      <c r="A94" s="19"/>
      <c r="B94" s="42"/>
      <c r="C94" s="46"/>
      <c r="D94" s="27"/>
      <c r="E94" s="33"/>
      <c r="F94" s="5"/>
      <c r="G94" s="86"/>
    </row>
    <row r="95" spans="1:10" s="26" customFormat="1" ht="13.5" customHeight="1" x14ac:dyDescent="0.2">
      <c r="A95" s="19"/>
      <c r="B95" s="42"/>
      <c r="C95" s="46"/>
      <c r="D95" s="27"/>
      <c r="E95" s="33"/>
      <c r="F95" s="5"/>
      <c r="G95" s="86"/>
    </row>
    <row r="96" spans="1:10" s="26" customFormat="1" ht="143.25" customHeight="1" x14ac:dyDescent="0.2">
      <c r="A96" s="19"/>
      <c r="B96" s="25"/>
      <c r="C96" s="46"/>
      <c r="D96" s="27"/>
      <c r="E96" s="33"/>
      <c r="F96" s="5"/>
      <c r="G96" s="86"/>
    </row>
    <row r="97" spans="1:10" s="26" customFormat="1" ht="11.25" customHeight="1" x14ac:dyDescent="0.2">
      <c r="A97" s="19"/>
      <c r="B97" s="42"/>
      <c r="C97" s="46"/>
      <c r="D97" s="27"/>
      <c r="E97" s="33"/>
      <c r="F97" s="5"/>
      <c r="G97" s="86"/>
    </row>
    <row r="98" spans="1:10" s="26" customFormat="1" ht="12.75" x14ac:dyDescent="0.2">
      <c r="A98" s="19"/>
      <c r="B98" s="42"/>
      <c r="C98" s="46"/>
      <c r="D98" s="27"/>
      <c r="E98" s="28"/>
      <c r="F98" s="5"/>
      <c r="G98" s="86"/>
    </row>
    <row r="99" spans="1:10" s="26" customFormat="1" ht="12" customHeight="1" x14ac:dyDescent="0.2">
      <c r="A99" s="19"/>
      <c r="B99" s="42"/>
      <c r="C99" s="46"/>
      <c r="D99" s="27"/>
      <c r="E99" s="28"/>
      <c r="F99" s="5"/>
      <c r="G99" s="86"/>
    </row>
    <row r="100" spans="1:10" s="32" customFormat="1" ht="14.25" customHeight="1" x14ac:dyDescent="0.2">
      <c r="A100" s="19"/>
      <c r="B100" s="42"/>
      <c r="C100" s="46"/>
      <c r="D100" s="27"/>
      <c r="E100" s="33"/>
      <c r="F100" s="5"/>
      <c r="G100" s="86"/>
      <c r="H100" s="31"/>
      <c r="I100" s="31"/>
      <c r="J100" s="30"/>
    </row>
    <row r="101" spans="1:10" s="26" customFormat="1" ht="54.75" customHeight="1" x14ac:dyDescent="0.2">
      <c r="A101" s="19"/>
      <c r="B101" s="68"/>
      <c r="C101" s="46"/>
      <c r="D101" s="27"/>
      <c r="E101" s="28"/>
      <c r="F101" s="5"/>
      <c r="G101" s="86"/>
    </row>
    <row r="102" spans="1:10" s="26" customFormat="1" ht="12.75" customHeight="1" x14ac:dyDescent="0.2">
      <c r="A102" s="19"/>
      <c r="B102" s="39"/>
      <c r="C102" s="46"/>
      <c r="D102" s="27"/>
      <c r="E102" s="28"/>
      <c r="F102" s="5"/>
      <c r="G102" s="86"/>
    </row>
    <row r="103" spans="1:10" s="26" customFormat="1" ht="15.75" customHeight="1" x14ac:dyDescent="0.2">
      <c r="A103" s="19"/>
      <c r="B103" s="42"/>
      <c r="C103" s="46"/>
      <c r="D103" s="27"/>
      <c r="E103" s="33"/>
      <c r="F103" s="5"/>
      <c r="G103" s="86"/>
    </row>
    <row r="104" spans="1:10" s="26" customFormat="1" ht="221.25" customHeight="1" x14ac:dyDescent="0.2">
      <c r="A104" s="19"/>
      <c r="B104" s="68"/>
      <c r="C104" s="46"/>
      <c r="D104" s="27"/>
      <c r="E104" s="33"/>
      <c r="F104" s="5"/>
      <c r="G104" s="86"/>
    </row>
    <row r="105" spans="1:10" s="26" customFormat="1" ht="11.25" customHeight="1" x14ac:dyDescent="0.2">
      <c r="A105" s="19"/>
      <c r="B105" s="68"/>
      <c r="C105" s="46"/>
      <c r="D105" s="27"/>
      <c r="E105" s="33"/>
      <c r="F105" s="5"/>
      <c r="G105" s="86"/>
    </row>
    <row r="106" spans="1:10" s="26" customFormat="1" ht="12.75" x14ac:dyDescent="0.2">
      <c r="A106" s="19"/>
      <c r="B106" s="42"/>
      <c r="C106" s="46"/>
      <c r="D106" s="27"/>
      <c r="E106" s="33"/>
      <c r="F106" s="5"/>
      <c r="G106" s="86"/>
    </row>
    <row r="107" spans="1:10" s="26" customFormat="1" ht="14.25" customHeight="1" x14ac:dyDescent="0.2">
      <c r="A107" s="19"/>
      <c r="B107" s="25"/>
      <c r="C107" s="46"/>
      <c r="D107" s="27"/>
      <c r="E107" s="33"/>
      <c r="F107" s="5"/>
      <c r="G107" s="86"/>
    </row>
    <row r="108" spans="1:10" s="26" customFormat="1" ht="11.25" customHeight="1" x14ac:dyDescent="0.2">
      <c r="A108" s="19"/>
      <c r="B108" s="42"/>
      <c r="C108" s="46"/>
      <c r="D108" s="27"/>
      <c r="E108" s="33"/>
      <c r="F108" s="5"/>
      <c r="G108" s="86"/>
    </row>
    <row r="109" spans="1:10" s="26" customFormat="1" ht="12.75" x14ac:dyDescent="0.2">
      <c r="A109" s="19"/>
      <c r="B109" s="82"/>
      <c r="C109" s="46"/>
      <c r="D109" s="27"/>
      <c r="E109" s="33"/>
      <c r="F109" s="5"/>
      <c r="G109" s="86"/>
    </row>
    <row r="110" spans="1:10" s="26" customFormat="1" ht="12.75" x14ac:dyDescent="0.2">
      <c r="A110" s="19"/>
      <c r="B110" s="25"/>
      <c r="C110" s="46"/>
      <c r="D110" s="27"/>
      <c r="E110" s="33"/>
      <c r="F110" s="5"/>
      <c r="G110" s="86"/>
    </row>
    <row r="111" spans="1:10" s="26" customFormat="1" ht="12.75" x14ac:dyDescent="0.2">
      <c r="A111" s="19"/>
      <c r="B111" s="25"/>
      <c r="C111" s="46"/>
      <c r="D111" s="27"/>
      <c r="E111" s="33"/>
      <c r="F111" s="5"/>
      <c r="G111" s="33"/>
    </row>
    <row r="112" spans="1:10" s="3" customFormat="1" ht="12.75" x14ac:dyDescent="0.2">
      <c r="A112" s="19"/>
      <c r="B112" s="43"/>
      <c r="C112" s="20"/>
      <c r="D112" s="12"/>
      <c r="E112" s="12"/>
      <c r="F112" s="6"/>
    </row>
    <row r="113" spans="1:6" s="13" customFormat="1" ht="17.45" customHeight="1" x14ac:dyDescent="0.2">
      <c r="A113" s="80"/>
      <c r="B113" s="44"/>
      <c r="C113" s="21"/>
      <c r="D113" s="16"/>
      <c r="E113" s="16"/>
      <c r="F113" s="15"/>
    </row>
    <row r="114" spans="1:6" s="3" customFormat="1" ht="12.75" x14ac:dyDescent="0.2">
      <c r="A114" s="19"/>
      <c r="B114" s="25"/>
      <c r="C114" s="11"/>
      <c r="D114" s="8"/>
      <c r="E114" s="5"/>
      <c r="F114" s="5"/>
    </row>
    <row r="115" spans="1:6" s="3" customFormat="1" ht="5.25" customHeight="1" x14ac:dyDescent="0.2">
      <c r="A115" s="19"/>
      <c r="B115" s="25"/>
      <c r="C115" s="11"/>
      <c r="D115" s="8"/>
      <c r="E115" s="5"/>
      <c r="F115" s="5"/>
    </row>
    <row r="116" spans="1:6" s="3" customFormat="1" ht="5.25" customHeight="1" x14ac:dyDescent="0.2">
      <c r="A116" s="19"/>
      <c r="B116" s="25"/>
      <c r="C116" s="11"/>
      <c r="D116" s="8"/>
      <c r="E116" s="5"/>
      <c r="F116" s="5"/>
    </row>
    <row r="117" spans="1:6" s="3" customFormat="1" ht="5.25" customHeight="1" x14ac:dyDescent="0.2">
      <c r="A117" s="19"/>
      <c r="B117" s="25"/>
      <c r="C117" s="11"/>
      <c r="D117" s="8"/>
      <c r="E117" s="5"/>
      <c r="F117" s="5"/>
    </row>
    <row r="118" spans="1:6" s="3" customFormat="1" ht="5.25" customHeight="1" x14ac:dyDescent="0.2">
      <c r="A118" s="19"/>
      <c r="B118" s="25"/>
      <c r="C118" s="11"/>
      <c r="D118" s="8"/>
      <c r="E118" s="5"/>
      <c r="F118" s="5"/>
    </row>
    <row r="119" spans="1:6" s="3" customFormat="1" ht="5.25" customHeight="1" x14ac:dyDescent="0.2">
      <c r="A119" s="19"/>
      <c r="B119" s="25"/>
      <c r="C119" s="11"/>
      <c r="D119" s="8"/>
      <c r="E119" s="5"/>
      <c r="F119" s="5"/>
    </row>
    <row r="120" spans="1:6" s="3" customFormat="1" ht="5.25" customHeight="1" x14ac:dyDescent="0.2">
      <c r="A120" s="19"/>
      <c r="B120" s="25"/>
      <c r="C120" s="11"/>
      <c r="D120" s="8"/>
      <c r="E120" s="5"/>
      <c r="F120" s="5"/>
    </row>
    <row r="121" spans="1:6" s="3" customFormat="1" ht="5.25" customHeight="1" x14ac:dyDescent="0.2">
      <c r="A121" s="19"/>
      <c r="B121" s="25"/>
      <c r="C121" s="11"/>
      <c r="D121" s="8"/>
      <c r="E121" s="5"/>
      <c r="F121" s="5"/>
    </row>
    <row r="122" spans="1:6" s="3" customFormat="1" ht="5.25" customHeight="1" x14ac:dyDescent="0.2">
      <c r="A122" s="19"/>
      <c r="B122" s="25"/>
      <c r="C122" s="11"/>
      <c r="D122" s="8"/>
      <c r="E122" s="5"/>
      <c r="F122" s="5"/>
    </row>
    <row r="123" spans="1:6" s="3" customFormat="1" ht="5.25" customHeight="1" x14ac:dyDescent="0.2">
      <c r="A123" s="19"/>
      <c r="B123" s="25"/>
      <c r="C123" s="11"/>
      <c r="D123" s="8"/>
      <c r="E123" s="5"/>
      <c r="F123" s="5"/>
    </row>
    <row r="124" spans="1:6" s="3" customFormat="1" ht="5.25" customHeight="1" x14ac:dyDescent="0.2">
      <c r="A124" s="19"/>
      <c r="B124" s="25"/>
      <c r="C124" s="11"/>
      <c r="D124" s="8"/>
      <c r="E124" s="5"/>
      <c r="F124" s="5"/>
    </row>
    <row r="125" spans="1:6" s="3" customFormat="1" ht="5.25" customHeight="1" x14ac:dyDescent="0.2">
      <c r="A125" s="19"/>
      <c r="B125" s="25"/>
      <c r="C125" s="11"/>
      <c r="D125" s="8"/>
      <c r="E125" s="5"/>
      <c r="F125" s="5"/>
    </row>
  </sheetData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&amp;L&amp;8Lendavska ulica 17b, Murska Sobota&amp;R&amp;"Arial CE,Krepko"&amp;8 &amp;"Arial CE,Običajno"Stran &amp;P&amp;"Arial CE,Krepko"&amp;9
</oddHeader>
  </headerFooter>
  <rowBreaks count="4" manualBreakCount="4">
    <brk id="62" max="5" man="1"/>
    <brk id="78" max="5" man="1"/>
    <brk id="92" max="5" man="1"/>
    <brk id="104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39997558519241921"/>
  </sheetPr>
  <dimension ref="A1:J70"/>
  <sheetViews>
    <sheetView view="pageBreakPreview" zoomScaleNormal="100" workbookViewId="0">
      <selection sqref="A1:F70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/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2"/>
      <c r="F3" s="53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6" customFormat="1" ht="13.5" customHeight="1" x14ac:dyDescent="0.2">
      <c r="A7" s="63"/>
      <c r="B7" s="62"/>
      <c r="C7" s="64"/>
      <c r="D7" s="64"/>
      <c r="E7" s="64"/>
      <c r="F7" s="65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" customFormat="1" ht="9" customHeight="1" x14ac:dyDescent="0.2">
      <c r="A10" s="19"/>
      <c r="B10" s="25"/>
      <c r="C10" s="4"/>
      <c r="D10" s="5"/>
      <c r="E10" s="5"/>
      <c r="F10" s="5"/>
    </row>
    <row r="11" spans="1:10" s="32" customFormat="1" ht="12.75" x14ac:dyDescent="0.2">
      <c r="A11" s="19"/>
      <c r="B11" s="68"/>
      <c r="C11" s="46"/>
      <c r="D11" s="27"/>
      <c r="E11" s="28"/>
      <c r="F11" s="5"/>
      <c r="G11" s="86"/>
      <c r="H11" s="31"/>
      <c r="I11" s="31"/>
      <c r="J11" s="30"/>
    </row>
    <row r="12" spans="1:10" s="26" customFormat="1" ht="12.75" x14ac:dyDescent="0.2">
      <c r="A12" s="19"/>
      <c r="B12" s="40"/>
      <c r="C12" s="46"/>
      <c r="D12" s="27"/>
      <c r="E12" s="33"/>
      <c r="F12" s="5"/>
      <c r="G12" s="86"/>
    </row>
    <row r="13" spans="1:10" s="32" customFormat="1" ht="90.75" customHeight="1" x14ac:dyDescent="0.2">
      <c r="A13" s="19"/>
      <c r="B13" s="68"/>
      <c r="C13" s="46"/>
      <c r="D13" s="27"/>
      <c r="E13" s="28"/>
      <c r="F13" s="5"/>
      <c r="G13" s="86"/>
      <c r="H13" s="31"/>
      <c r="I13" s="31"/>
      <c r="J13" s="30"/>
    </row>
    <row r="14" spans="1:10" s="32" customFormat="1" ht="12.75" x14ac:dyDescent="0.2">
      <c r="A14" s="19"/>
      <c r="B14" s="40"/>
      <c r="C14" s="46"/>
      <c r="D14" s="27"/>
      <c r="E14" s="28"/>
      <c r="F14" s="5"/>
      <c r="G14" s="86"/>
      <c r="H14" s="31"/>
      <c r="I14" s="31"/>
      <c r="J14" s="30"/>
    </row>
    <row r="15" spans="1:10" s="26" customFormat="1" ht="104.25" customHeight="1" x14ac:dyDescent="0.2">
      <c r="A15" s="19"/>
      <c r="B15" s="68"/>
      <c r="C15" s="46"/>
      <c r="D15" s="27"/>
      <c r="E15" s="33"/>
      <c r="F15" s="5"/>
      <c r="G15" s="86"/>
    </row>
    <row r="16" spans="1:10" s="26" customFormat="1" ht="9" customHeight="1" x14ac:dyDescent="0.2">
      <c r="A16" s="19"/>
      <c r="B16" s="41"/>
      <c r="C16" s="46"/>
      <c r="D16" s="27"/>
      <c r="E16" s="33"/>
      <c r="F16" s="5"/>
      <c r="G16" s="86"/>
    </row>
    <row r="17" spans="1:10" s="26" customFormat="1" ht="104.25" customHeight="1" x14ac:dyDescent="0.2">
      <c r="A17" s="19"/>
      <c r="B17" s="68"/>
      <c r="C17" s="46"/>
      <c r="D17" s="27"/>
      <c r="E17" s="33"/>
      <c r="F17" s="5"/>
      <c r="G17" s="86"/>
    </row>
    <row r="18" spans="1:10" s="32" customFormat="1" ht="10.5" customHeight="1" x14ac:dyDescent="0.2">
      <c r="A18" s="19"/>
      <c r="B18" s="40"/>
      <c r="C18" s="46"/>
      <c r="D18" s="27"/>
      <c r="E18" s="28"/>
      <c r="F18" s="5"/>
      <c r="G18" s="86"/>
      <c r="H18" s="31"/>
      <c r="I18" s="31"/>
      <c r="J18" s="30"/>
    </row>
    <row r="19" spans="1:10" s="32" customFormat="1" ht="104.25" customHeight="1" x14ac:dyDescent="0.2">
      <c r="A19" s="19"/>
      <c r="B19" s="68"/>
      <c r="C19" s="46"/>
      <c r="D19" s="27"/>
      <c r="E19" s="28"/>
      <c r="F19" s="5"/>
      <c r="G19" s="86"/>
      <c r="H19" s="31"/>
      <c r="I19" s="31"/>
      <c r="J19" s="30"/>
    </row>
    <row r="20" spans="1:10" s="32" customFormat="1" ht="14.25" customHeight="1" x14ac:dyDescent="0.2">
      <c r="A20" s="19"/>
      <c r="B20" s="40"/>
      <c r="C20" s="46"/>
      <c r="D20" s="27"/>
      <c r="E20" s="28"/>
      <c r="F20" s="5"/>
      <c r="G20" s="86"/>
      <c r="H20" s="31"/>
      <c r="I20" s="31"/>
      <c r="J20" s="30"/>
    </row>
    <row r="21" spans="1:10" s="32" customFormat="1" ht="12" customHeight="1" x14ac:dyDescent="0.2">
      <c r="A21" s="19"/>
      <c r="B21" s="40"/>
      <c r="C21" s="46"/>
      <c r="D21" s="27"/>
      <c r="E21" s="28"/>
      <c r="F21" s="5"/>
      <c r="G21" s="86"/>
      <c r="H21" s="31"/>
      <c r="I21" s="31"/>
      <c r="J21" s="30"/>
    </row>
    <row r="22" spans="1:10" s="32" customFormat="1" ht="12.75" x14ac:dyDescent="0.2">
      <c r="A22" s="19"/>
      <c r="B22" s="68"/>
      <c r="C22" s="46"/>
      <c r="D22" s="27"/>
      <c r="E22" s="28"/>
      <c r="F22" s="5"/>
      <c r="G22" s="86"/>
      <c r="H22" s="31"/>
      <c r="I22" s="31"/>
      <c r="J22" s="30"/>
    </row>
    <row r="23" spans="1:10" s="32" customFormat="1" ht="93" customHeight="1" x14ac:dyDescent="0.2">
      <c r="A23" s="19"/>
      <c r="B23" s="68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2" customHeight="1" x14ac:dyDescent="0.2">
      <c r="A24" s="19"/>
      <c r="B24" s="40"/>
      <c r="C24" s="46"/>
      <c r="D24" s="27"/>
      <c r="E24" s="28"/>
      <c r="F24" s="5"/>
      <c r="G24" s="86"/>
      <c r="H24" s="31"/>
      <c r="I24" s="31"/>
      <c r="J24" s="30"/>
    </row>
    <row r="25" spans="1:10" s="32" customFormat="1" ht="87.75" customHeight="1" x14ac:dyDescent="0.2">
      <c r="A25" s="19"/>
      <c r="B25" s="68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3.5" customHeight="1" x14ac:dyDescent="0.2">
      <c r="A26" s="19"/>
      <c r="B26" s="68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2" customHeight="1" x14ac:dyDescent="0.2">
      <c r="A27" s="19"/>
      <c r="B27" s="68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2.6" customHeight="1" x14ac:dyDescent="0.2">
      <c r="A28" s="19"/>
      <c r="B28" s="40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2.75" customHeight="1" x14ac:dyDescent="0.2">
      <c r="A29" s="19"/>
      <c r="B29" s="81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1.25" customHeight="1" x14ac:dyDescent="0.2">
      <c r="A30" s="19"/>
      <c r="B30" s="39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5.75" customHeight="1" x14ac:dyDescent="0.2">
      <c r="A31" s="19"/>
      <c r="B31" s="84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2" customHeight="1" x14ac:dyDescent="0.2">
      <c r="A32" s="19"/>
      <c r="B32" s="40"/>
      <c r="C32" s="46"/>
      <c r="D32" s="27"/>
      <c r="E32" s="28"/>
      <c r="F32" s="5"/>
      <c r="G32" s="86"/>
      <c r="H32" s="31"/>
      <c r="I32" s="31"/>
      <c r="J32" s="30"/>
    </row>
    <row r="33" spans="1:10" s="32" customFormat="1" ht="25.15" customHeight="1" x14ac:dyDescent="0.2">
      <c r="A33" s="19"/>
      <c r="B33" s="81"/>
      <c r="C33" s="46"/>
      <c r="D33" s="27"/>
      <c r="E33" s="28"/>
      <c r="F33" s="5"/>
      <c r="G33" s="86"/>
      <c r="H33" s="31"/>
      <c r="I33" s="31"/>
      <c r="J33" s="30"/>
    </row>
    <row r="34" spans="1:10" s="32" customFormat="1" ht="11.25" customHeight="1" x14ac:dyDescent="0.2">
      <c r="A34" s="19"/>
      <c r="B34" s="39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3.5" customHeight="1" x14ac:dyDescent="0.2">
      <c r="A35" s="19"/>
      <c r="B35" s="69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3.15" customHeight="1" x14ac:dyDescent="0.2">
      <c r="A36" s="19"/>
      <c r="B36" s="40"/>
      <c r="C36" s="46"/>
      <c r="D36" s="27"/>
      <c r="E36" s="28"/>
      <c r="F36" s="5"/>
      <c r="G36" s="86"/>
      <c r="H36" s="31"/>
      <c r="I36" s="31"/>
      <c r="J36" s="30"/>
    </row>
    <row r="37" spans="1:10" s="26" customFormat="1" ht="30" customHeight="1" x14ac:dyDescent="0.2">
      <c r="A37" s="19"/>
      <c r="B37" s="82"/>
      <c r="C37" s="47"/>
      <c r="D37" s="34"/>
      <c r="E37" s="33"/>
      <c r="F37" s="5"/>
      <c r="G37" s="86"/>
    </row>
    <row r="38" spans="1:10" s="32" customFormat="1" ht="8.25" customHeight="1" x14ac:dyDescent="0.2">
      <c r="A38" s="19"/>
      <c r="B38" s="40"/>
      <c r="C38" s="46"/>
      <c r="D38" s="27"/>
      <c r="E38" s="28"/>
      <c r="F38" s="5"/>
      <c r="G38" s="86"/>
      <c r="H38" s="31"/>
      <c r="I38" s="31"/>
      <c r="J38" s="30"/>
    </row>
    <row r="39" spans="1:10" s="26" customFormat="1" ht="15.75" customHeight="1" x14ac:dyDescent="0.2">
      <c r="A39" s="19"/>
      <c r="B39" s="39"/>
      <c r="C39" s="47"/>
      <c r="D39" s="34"/>
      <c r="E39" s="33"/>
      <c r="F39" s="5"/>
      <c r="G39" s="86"/>
    </row>
    <row r="40" spans="1:10" s="26" customFormat="1" ht="14.45" customHeight="1" x14ac:dyDescent="0.2">
      <c r="A40" s="19"/>
      <c r="B40" s="39"/>
      <c r="C40" s="47"/>
      <c r="D40" s="34"/>
      <c r="E40" s="33"/>
      <c r="F40" s="5"/>
      <c r="G40" s="86"/>
    </row>
    <row r="41" spans="1:10" s="26" customFormat="1" ht="27" customHeight="1" x14ac:dyDescent="0.2">
      <c r="A41" s="19"/>
      <c r="B41" s="81"/>
      <c r="C41" s="47"/>
      <c r="D41" s="34"/>
      <c r="E41" s="33"/>
      <c r="F41" s="5"/>
      <c r="G41" s="86"/>
    </row>
    <row r="42" spans="1:10" s="32" customFormat="1" ht="10.5" customHeight="1" x14ac:dyDescent="0.2">
      <c r="A42" s="19"/>
      <c r="B42" s="40"/>
      <c r="C42" s="46"/>
      <c r="D42" s="27"/>
      <c r="E42" s="28"/>
      <c r="F42" s="5"/>
      <c r="G42" s="86"/>
      <c r="H42" s="31"/>
      <c r="I42" s="31"/>
      <c r="J42" s="30"/>
    </row>
    <row r="43" spans="1:10" s="26" customFormat="1" ht="39.75" customHeight="1" x14ac:dyDescent="0.2">
      <c r="A43" s="19"/>
      <c r="B43" s="39"/>
      <c r="C43" s="47"/>
      <c r="D43" s="34"/>
      <c r="E43" s="33"/>
      <c r="F43" s="5"/>
      <c r="G43" s="86"/>
    </row>
    <row r="44" spans="1:10" s="32" customFormat="1" ht="12" customHeight="1" x14ac:dyDescent="0.2">
      <c r="A44" s="19"/>
      <c r="B44" s="40"/>
      <c r="C44" s="46"/>
      <c r="D44" s="27"/>
      <c r="E44" s="28"/>
      <c r="F44" s="5"/>
      <c r="G44" s="86"/>
      <c r="H44" s="31"/>
      <c r="I44" s="31"/>
      <c r="J44" s="30"/>
    </row>
    <row r="45" spans="1:10" s="26" customFormat="1" ht="27.75" customHeight="1" x14ac:dyDescent="0.2">
      <c r="A45" s="19"/>
      <c r="B45" s="42"/>
      <c r="C45" s="46"/>
      <c r="D45" s="27"/>
      <c r="E45" s="33"/>
      <c r="F45" s="5"/>
      <c r="G45" s="86"/>
    </row>
    <row r="46" spans="1:10" s="26" customFormat="1" ht="8.25" customHeight="1" x14ac:dyDescent="0.2">
      <c r="A46" s="19"/>
      <c r="B46" s="42"/>
      <c r="C46" s="46"/>
      <c r="D46" s="27"/>
      <c r="E46" s="33"/>
      <c r="F46" s="5"/>
      <c r="G46" s="86"/>
    </row>
    <row r="47" spans="1:10" s="26" customFormat="1" ht="40.5" customHeight="1" x14ac:dyDescent="0.2">
      <c r="A47" s="19"/>
      <c r="B47" s="25"/>
      <c r="C47" s="46"/>
      <c r="D47" s="27"/>
      <c r="E47" s="33"/>
      <c r="F47" s="5"/>
      <c r="G47" s="86"/>
    </row>
    <row r="48" spans="1:10" s="26" customFormat="1" ht="12.75" customHeight="1" x14ac:dyDescent="0.2">
      <c r="A48" s="19"/>
      <c r="B48" s="25"/>
      <c r="C48" s="46"/>
      <c r="D48" s="27"/>
      <c r="E48" s="33"/>
      <c r="F48" s="5"/>
      <c r="G48" s="86"/>
    </row>
    <row r="49" spans="1:7" s="26" customFormat="1" ht="104.25" customHeight="1" x14ac:dyDescent="0.2">
      <c r="A49" s="19"/>
      <c r="B49" s="25"/>
      <c r="C49" s="46"/>
      <c r="D49" s="27"/>
      <c r="E49" s="33"/>
      <c r="F49" s="5"/>
      <c r="G49" s="86"/>
    </row>
    <row r="50" spans="1:7" s="26" customFormat="1" ht="11.25" customHeight="1" x14ac:dyDescent="0.2">
      <c r="A50" s="19"/>
      <c r="B50" s="25"/>
      <c r="C50" s="46"/>
      <c r="D50" s="27"/>
      <c r="E50" s="33"/>
      <c r="F50" s="5"/>
      <c r="G50" s="86"/>
    </row>
    <row r="51" spans="1:7" s="26" customFormat="1" ht="12.75" x14ac:dyDescent="0.2">
      <c r="A51" s="19"/>
      <c r="B51" s="42"/>
      <c r="C51" s="46"/>
      <c r="D51" s="27"/>
      <c r="E51" s="33"/>
      <c r="F51" s="5"/>
      <c r="G51" s="86"/>
    </row>
    <row r="52" spans="1:7" s="26" customFormat="1" ht="12.75" customHeight="1" x14ac:dyDescent="0.2">
      <c r="A52" s="19"/>
      <c r="B52" s="25"/>
      <c r="C52" s="46"/>
      <c r="D52" s="27"/>
      <c r="E52" s="33"/>
      <c r="F52" s="5"/>
      <c r="G52" s="86"/>
    </row>
    <row r="53" spans="1:7" s="26" customFormat="1" ht="12.75" x14ac:dyDescent="0.2">
      <c r="A53" s="19"/>
      <c r="B53" s="25"/>
      <c r="C53" s="46"/>
      <c r="D53" s="27"/>
      <c r="E53" s="33"/>
      <c r="F53" s="5"/>
      <c r="G53" s="86"/>
    </row>
    <row r="54" spans="1:7" s="26" customFormat="1" ht="12.75" customHeight="1" x14ac:dyDescent="0.2">
      <c r="A54" s="19"/>
      <c r="B54" s="25"/>
      <c r="C54" s="46"/>
      <c r="D54" s="27"/>
      <c r="E54" s="33"/>
      <c r="F54" s="5"/>
      <c r="G54" s="86"/>
    </row>
    <row r="55" spans="1:7" s="26" customFormat="1" ht="79.5" customHeight="1" x14ac:dyDescent="0.2">
      <c r="A55" s="19"/>
      <c r="B55" s="42"/>
      <c r="C55" s="46"/>
      <c r="D55" s="27"/>
      <c r="E55" s="33"/>
      <c r="F55" s="5"/>
      <c r="G55" s="86"/>
    </row>
    <row r="56" spans="1:7" s="26" customFormat="1" ht="12.75" customHeight="1" x14ac:dyDescent="0.2">
      <c r="A56" s="19"/>
      <c r="B56" s="25"/>
      <c r="C56" s="46"/>
      <c r="D56" s="27"/>
      <c r="E56" s="33"/>
      <c r="F56" s="5"/>
      <c r="G56" s="33"/>
    </row>
    <row r="57" spans="1:7" s="3" customFormat="1" ht="18" customHeight="1" x14ac:dyDescent="0.2">
      <c r="A57" s="19"/>
      <c r="B57" s="43"/>
      <c r="C57" s="20"/>
      <c r="D57" s="12"/>
      <c r="E57" s="12"/>
      <c r="F57" s="6"/>
    </row>
    <row r="58" spans="1:7" s="13" customFormat="1" ht="17.45" customHeight="1" x14ac:dyDescent="0.2">
      <c r="A58" s="80"/>
      <c r="B58" s="44"/>
      <c r="C58" s="21"/>
      <c r="D58" s="16"/>
      <c r="E58" s="16"/>
      <c r="F58" s="15"/>
    </row>
    <row r="59" spans="1:7" s="3" customFormat="1" ht="12.75" x14ac:dyDescent="0.2">
      <c r="A59" s="19"/>
      <c r="B59" s="25"/>
      <c r="C59" s="11"/>
      <c r="D59" s="8"/>
      <c r="E59" s="5"/>
      <c r="F59" s="5"/>
    </row>
    <row r="60" spans="1:7" s="3" customFormat="1" ht="5.25" customHeight="1" x14ac:dyDescent="0.2">
      <c r="A60" s="19"/>
      <c r="B60" s="25"/>
      <c r="C60" s="11"/>
      <c r="D60" s="8"/>
      <c r="E60" s="5"/>
      <c r="F60" s="5"/>
    </row>
    <row r="61" spans="1:7" s="3" customFormat="1" ht="5.25" customHeight="1" x14ac:dyDescent="0.2">
      <c r="A61" s="19"/>
      <c r="B61" s="25"/>
      <c r="C61" s="11"/>
      <c r="D61" s="8"/>
      <c r="E61" s="5"/>
      <c r="F61" s="5"/>
    </row>
    <row r="62" spans="1:7" s="3" customFormat="1" ht="5.25" customHeight="1" x14ac:dyDescent="0.2">
      <c r="A62" s="19"/>
      <c r="B62" s="25"/>
      <c r="C62" s="11"/>
      <c r="D62" s="8"/>
      <c r="E62" s="5"/>
      <c r="F62" s="5"/>
    </row>
    <row r="63" spans="1:7" s="3" customFormat="1" ht="5.25" customHeight="1" x14ac:dyDescent="0.2">
      <c r="A63" s="19"/>
      <c r="B63" s="25"/>
      <c r="C63" s="11"/>
      <c r="D63" s="8"/>
      <c r="E63" s="5"/>
      <c r="F63" s="5"/>
    </row>
    <row r="64" spans="1:7" s="3" customFormat="1" ht="5.25" customHeight="1" x14ac:dyDescent="0.2">
      <c r="A64" s="19"/>
      <c r="B64" s="25"/>
      <c r="C64" s="11"/>
      <c r="D64" s="8"/>
      <c r="E64" s="5"/>
      <c r="F64" s="5"/>
    </row>
    <row r="65" spans="1:6" s="3" customFormat="1" ht="5.25" customHeight="1" x14ac:dyDescent="0.2">
      <c r="A65" s="19"/>
      <c r="B65" s="25"/>
      <c r="C65" s="11"/>
      <c r="D65" s="8"/>
      <c r="E65" s="5"/>
      <c r="F65" s="5"/>
    </row>
    <row r="66" spans="1:6" s="3" customFormat="1" ht="5.25" customHeight="1" x14ac:dyDescent="0.2">
      <c r="A66" s="19"/>
      <c r="B66" s="25"/>
      <c r="C66" s="11"/>
      <c r="D66" s="8"/>
      <c r="E66" s="5"/>
      <c r="F66" s="5"/>
    </row>
    <row r="67" spans="1:6" s="3" customFormat="1" ht="5.25" customHeight="1" x14ac:dyDescent="0.2">
      <c r="A67" s="19"/>
      <c r="B67" s="25"/>
      <c r="C67" s="11"/>
      <c r="D67" s="8"/>
      <c r="E67" s="5"/>
      <c r="F67" s="5"/>
    </row>
    <row r="68" spans="1:6" s="3" customFormat="1" ht="5.25" customHeight="1" x14ac:dyDescent="0.2">
      <c r="A68" s="19"/>
      <c r="B68" s="25"/>
      <c r="C68" s="11"/>
      <c r="D68" s="8"/>
      <c r="E68" s="5"/>
      <c r="F68" s="5"/>
    </row>
    <row r="69" spans="1:6" s="3" customFormat="1" ht="5.25" customHeight="1" x14ac:dyDescent="0.2">
      <c r="A69" s="19"/>
      <c r="B69" s="25"/>
      <c r="C69" s="11"/>
      <c r="D69" s="8"/>
      <c r="E69" s="5"/>
      <c r="F69" s="5"/>
    </row>
    <row r="70" spans="1:6" s="3" customFormat="1" ht="5.25" customHeight="1" x14ac:dyDescent="0.2">
      <c r="A70" s="19"/>
      <c r="B70" s="25"/>
      <c r="C70" s="11"/>
      <c r="D70" s="8"/>
      <c r="E70" s="5"/>
      <c r="F70" s="5"/>
    </row>
  </sheetData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&amp;L&amp;8Bazoviška ulica 3, Nova Gorica&amp;R&amp;"Arial CE,Krepko"&amp;8 &amp;"Arial CE,Običajno"Stran &amp;P&amp;"Arial CE,Krepko"&amp;9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A1:H109"/>
  <sheetViews>
    <sheetView view="pageBreakPreview" zoomScale="110" zoomScaleNormal="100" zoomScaleSheetLayoutView="110" workbookViewId="0">
      <selection sqref="A1:H100"/>
    </sheetView>
  </sheetViews>
  <sheetFormatPr defaultColWidth="9.140625" defaultRowHeight="13.5" x14ac:dyDescent="0.2"/>
  <cols>
    <col min="1" max="1" width="3.85546875" style="17" customWidth="1"/>
    <col min="2" max="2" width="46.42578125" style="38" customWidth="1"/>
    <col min="3" max="3" width="5.7109375" style="9" customWidth="1"/>
    <col min="4" max="4" width="6.5703125" style="10" customWidth="1"/>
    <col min="5" max="5" width="12.28515625" style="2" customWidth="1"/>
    <col min="6" max="6" width="12.7109375" style="2" customWidth="1"/>
    <col min="7" max="7" width="3.140625" style="1" customWidth="1"/>
    <col min="8" max="8" width="10.7109375" style="1" customWidth="1"/>
    <col min="9" max="16384" width="9.140625" style="1"/>
  </cols>
  <sheetData>
    <row r="1" spans="1:8" s="14" customFormat="1" ht="13.15" customHeight="1" x14ac:dyDescent="0.2">
      <c r="A1" s="22"/>
      <c r="B1" s="37"/>
      <c r="C1" s="23"/>
      <c r="D1" s="24"/>
      <c r="E1" s="45"/>
      <c r="F1" s="24"/>
    </row>
    <row r="2" spans="1:8" ht="12.75" customHeight="1" x14ac:dyDescent="0.2"/>
    <row r="3" spans="1:8" s="54" customFormat="1" ht="16.5" customHeight="1" x14ac:dyDescent="0.2">
      <c r="A3" s="48"/>
      <c r="B3" s="49"/>
      <c r="C3" s="50"/>
      <c r="D3" s="51"/>
      <c r="E3" s="52"/>
      <c r="F3" s="57"/>
    </row>
    <row r="4" spans="1:8" s="3" customFormat="1" ht="9" customHeight="1" x14ac:dyDescent="0.2">
      <c r="A4" s="19"/>
      <c r="B4" s="25"/>
      <c r="C4" s="4"/>
      <c r="D4" s="5"/>
      <c r="E4" s="5"/>
      <c r="F4" s="5"/>
    </row>
    <row r="5" spans="1:8" s="32" customFormat="1" ht="12" customHeight="1" x14ac:dyDescent="0.2">
      <c r="A5" s="19"/>
      <c r="B5" s="40"/>
      <c r="C5" s="46"/>
      <c r="D5" s="27"/>
      <c r="E5" s="28"/>
      <c r="F5" s="29"/>
      <c r="G5" s="30"/>
    </row>
    <row r="6" spans="1:8" s="32" customFormat="1" ht="12" customHeight="1" x14ac:dyDescent="0.2">
      <c r="A6" s="19"/>
      <c r="B6" s="40"/>
      <c r="C6" s="46"/>
      <c r="D6" s="27"/>
      <c r="E6" s="28"/>
      <c r="F6" s="29"/>
      <c r="G6" s="30"/>
    </row>
    <row r="7" spans="1:8" s="61" customFormat="1" ht="13.5" customHeight="1" x14ac:dyDescent="0.2">
      <c r="A7" s="58"/>
      <c r="B7" s="62"/>
      <c r="C7" s="59"/>
      <c r="D7" s="59"/>
      <c r="E7" s="59"/>
      <c r="F7" s="60"/>
    </row>
    <row r="8" spans="1:8" s="3" customFormat="1" ht="4.5" customHeight="1" x14ac:dyDescent="0.2">
      <c r="A8" s="18"/>
      <c r="B8" s="25"/>
      <c r="C8" s="7"/>
      <c r="D8" s="8"/>
      <c r="E8" s="5"/>
      <c r="F8" s="5"/>
    </row>
    <row r="9" spans="1:8" s="3" customFormat="1" ht="13.9" customHeight="1" x14ac:dyDescent="0.2">
      <c r="A9" s="18"/>
      <c r="B9" s="25"/>
      <c r="C9" s="7"/>
      <c r="D9" s="8"/>
      <c r="E9" s="5"/>
      <c r="F9" s="5"/>
    </row>
    <row r="10" spans="1:8" s="3" customFormat="1" ht="9" customHeight="1" x14ac:dyDescent="0.2">
      <c r="A10" s="19"/>
      <c r="B10" s="25"/>
      <c r="C10" s="4"/>
      <c r="D10" s="5"/>
      <c r="E10" s="5"/>
      <c r="F10" s="5"/>
    </row>
    <row r="11" spans="1:8" s="32" customFormat="1" ht="12.75" x14ac:dyDescent="0.2">
      <c r="A11" s="19"/>
      <c r="B11" s="39"/>
      <c r="C11" s="46"/>
      <c r="D11" s="27"/>
      <c r="E11" s="28"/>
      <c r="F11" s="5"/>
      <c r="G11" s="30"/>
    </row>
    <row r="12" spans="1:8" s="26" customFormat="1" ht="12.75" x14ac:dyDescent="0.2">
      <c r="A12" s="19"/>
      <c r="B12" s="41"/>
      <c r="C12" s="46"/>
      <c r="D12" s="27"/>
      <c r="E12" s="33"/>
      <c r="F12" s="5"/>
      <c r="H12" s="86"/>
    </row>
    <row r="13" spans="1:8" s="26" customFormat="1" ht="12.75" x14ac:dyDescent="0.2">
      <c r="A13" s="19"/>
      <c r="B13" s="40"/>
      <c r="C13" s="46"/>
      <c r="D13" s="27"/>
      <c r="E13" s="33"/>
      <c r="F13" s="5"/>
      <c r="H13" s="86"/>
    </row>
    <row r="14" spans="1:8" s="32" customFormat="1" ht="12.75" x14ac:dyDescent="0.2">
      <c r="A14" s="19"/>
      <c r="B14" s="39"/>
      <c r="C14" s="46"/>
      <c r="D14" s="27"/>
      <c r="E14" s="28"/>
      <c r="F14" s="5"/>
      <c r="G14" s="30"/>
      <c r="H14" s="86"/>
    </row>
    <row r="15" spans="1:8" s="32" customFormat="1" ht="12.75" x14ac:dyDescent="0.2">
      <c r="A15" s="19"/>
      <c r="B15" s="41"/>
      <c r="C15" s="46"/>
      <c r="D15" s="27"/>
      <c r="E15" s="28"/>
      <c r="F15" s="5"/>
      <c r="G15" s="30"/>
      <c r="H15" s="86"/>
    </row>
    <row r="16" spans="1:8" s="32" customFormat="1" ht="12.75" x14ac:dyDescent="0.2">
      <c r="A16" s="19"/>
      <c r="B16" s="40"/>
      <c r="C16" s="46"/>
      <c r="D16" s="27"/>
      <c r="E16" s="28"/>
      <c r="F16" s="5"/>
      <c r="G16" s="30"/>
      <c r="H16" s="86"/>
    </row>
    <row r="17" spans="1:8" s="26" customFormat="1" ht="12.75" x14ac:dyDescent="0.2">
      <c r="A17" s="19"/>
      <c r="B17" s="39"/>
      <c r="C17" s="46"/>
      <c r="D17" s="27"/>
      <c r="E17" s="33"/>
      <c r="F17" s="5"/>
      <c r="H17" s="86"/>
    </row>
    <row r="18" spans="1:8" s="26" customFormat="1" ht="105" customHeight="1" x14ac:dyDescent="0.2">
      <c r="A18" s="19"/>
      <c r="B18" s="41"/>
      <c r="C18" s="46"/>
      <c r="D18" s="27"/>
      <c r="E18" s="33"/>
      <c r="F18" s="5"/>
      <c r="H18" s="86"/>
    </row>
    <row r="19" spans="1:8" s="32" customFormat="1" ht="10.9" customHeight="1" x14ac:dyDescent="0.2">
      <c r="A19" s="19"/>
      <c r="B19" s="40"/>
      <c r="C19" s="46"/>
      <c r="D19" s="27"/>
      <c r="E19" s="28"/>
      <c r="F19" s="5"/>
      <c r="G19" s="30"/>
      <c r="H19" s="86"/>
    </row>
    <row r="20" spans="1:8" s="26" customFormat="1" ht="12.75" x14ac:dyDescent="0.2">
      <c r="A20" s="19"/>
      <c r="B20" s="69"/>
      <c r="C20" s="46"/>
      <c r="D20" s="27"/>
      <c r="E20" s="33"/>
      <c r="F20" s="5"/>
      <c r="H20" s="86"/>
    </row>
    <row r="21" spans="1:8" s="26" customFormat="1" ht="12.75" x14ac:dyDescent="0.2">
      <c r="A21" s="19"/>
      <c r="B21" s="41"/>
      <c r="C21" s="46"/>
      <c r="D21" s="27"/>
      <c r="E21" s="33"/>
      <c r="F21" s="5"/>
      <c r="H21" s="86"/>
    </row>
    <row r="22" spans="1:8" s="32" customFormat="1" ht="10.9" customHeight="1" x14ac:dyDescent="0.2">
      <c r="A22" s="19"/>
      <c r="B22" s="40"/>
      <c r="C22" s="46"/>
      <c r="D22" s="27"/>
      <c r="E22" s="28"/>
      <c r="F22" s="5"/>
      <c r="G22" s="30"/>
      <c r="H22" s="86"/>
    </row>
    <row r="23" spans="1:8" s="32" customFormat="1" ht="17.25" customHeight="1" x14ac:dyDescent="0.2">
      <c r="A23" s="19"/>
      <c r="B23" s="69"/>
      <c r="C23" s="46"/>
      <c r="D23" s="27"/>
      <c r="E23" s="28"/>
      <c r="F23" s="5"/>
      <c r="G23" s="30"/>
      <c r="H23" s="86"/>
    </row>
    <row r="24" spans="1:8" s="32" customFormat="1" ht="104.25" customHeight="1" x14ac:dyDescent="0.2">
      <c r="A24" s="19"/>
      <c r="B24" s="41"/>
      <c r="C24" s="46"/>
      <c r="D24" s="27"/>
      <c r="E24" s="28"/>
      <c r="F24" s="5"/>
      <c r="G24" s="30"/>
      <c r="H24" s="86"/>
    </row>
    <row r="25" spans="1:8" s="32" customFormat="1" ht="12.75" x14ac:dyDescent="0.2">
      <c r="A25" s="19"/>
      <c r="B25" s="69"/>
      <c r="C25" s="46"/>
      <c r="D25" s="27"/>
      <c r="E25" s="28"/>
      <c r="F25" s="5"/>
      <c r="G25" s="30"/>
      <c r="H25" s="86"/>
    </row>
    <row r="26" spans="1:8" s="32" customFormat="1" ht="14.25" customHeight="1" x14ac:dyDescent="0.2">
      <c r="A26" s="19"/>
      <c r="B26" s="84"/>
      <c r="C26" s="46"/>
      <c r="D26" s="27"/>
      <c r="E26" s="28"/>
      <c r="F26" s="5"/>
      <c r="G26" s="30"/>
      <c r="H26" s="86"/>
    </row>
    <row r="27" spans="1:8" s="32" customFormat="1" ht="12" customHeight="1" x14ac:dyDescent="0.2">
      <c r="A27" s="19"/>
      <c r="B27" s="40"/>
      <c r="C27" s="46"/>
      <c r="D27" s="27"/>
      <c r="E27" s="28"/>
      <c r="F27" s="5"/>
      <c r="G27" s="30"/>
      <c r="H27" s="86"/>
    </row>
    <row r="28" spans="1:8" s="32" customFormat="1" ht="12.75" customHeight="1" x14ac:dyDescent="0.2">
      <c r="A28" s="19"/>
      <c r="B28" s="81"/>
      <c r="C28" s="46"/>
      <c r="D28" s="27"/>
      <c r="E28" s="28"/>
      <c r="F28" s="5"/>
      <c r="G28" s="30"/>
      <c r="H28" s="86"/>
    </row>
    <row r="29" spans="1:8" s="32" customFormat="1" ht="10.5" customHeight="1" x14ac:dyDescent="0.2">
      <c r="A29" s="19"/>
      <c r="B29" s="39"/>
      <c r="C29" s="46"/>
      <c r="D29" s="27"/>
      <c r="E29" s="28"/>
      <c r="F29" s="5"/>
      <c r="G29" s="30"/>
      <c r="H29" s="86"/>
    </row>
    <row r="30" spans="1:8" s="32" customFormat="1" ht="16.5" customHeight="1" x14ac:dyDescent="0.2">
      <c r="A30" s="19"/>
      <c r="B30" s="84"/>
      <c r="C30" s="46"/>
      <c r="D30" s="27"/>
      <c r="E30" s="28"/>
      <c r="F30" s="5"/>
      <c r="G30" s="30"/>
      <c r="H30" s="86"/>
    </row>
    <row r="31" spans="1:8" s="32" customFormat="1" ht="12.6" customHeight="1" x14ac:dyDescent="0.2">
      <c r="A31" s="19"/>
      <c r="B31" s="40"/>
      <c r="C31" s="46"/>
      <c r="D31" s="27"/>
      <c r="E31" s="28"/>
      <c r="F31" s="5"/>
      <c r="G31" s="30"/>
      <c r="H31" s="86"/>
    </row>
    <row r="32" spans="1:8" s="32" customFormat="1" ht="30.6" customHeight="1" x14ac:dyDescent="0.2">
      <c r="A32" s="19"/>
      <c r="B32" s="81"/>
      <c r="C32" s="46"/>
      <c r="D32" s="27"/>
      <c r="E32" s="28"/>
      <c r="F32" s="5"/>
      <c r="G32" s="30"/>
      <c r="H32" s="86"/>
    </row>
    <row r="33" spans="1:8" s="32" customFormat="1" ht="7.5" customHeight="1" x14ac:dyDescent="0.2">
      <c r="A33" s="19"/>
      <c r="B33" s="39"/>
      <c r="C33" s="46"/>
      <c r="D33" s="27"/>
      <c r="E33" s="28"/>
      <c r="F33" s="5"/>
      <c r="G33" s="30"/>
      <c r="H33" s="86"/>
    </row>
    <row r="34" spans="1:8" s="32" customFormat="1" ht="17.25" customHeight="1" x14ac:dyDescent="0.2">
      <c r="A34" s="19"/>
      <c r="B34" s="69"/>
      <c r="C34" s="46"/>
      <c r="D34" s="27"/>
      <c r="E34" s="28"/>
      <c r="F34" s="5"/>
      <c r="G34" s="30"/>
      <c r="H34" s="86"/>
    </row>
    <row r="35" spans="1:8" s="32" customFormat="1" ht="9.75" customHeight="1" x14ac:dyDescent="0.2">
      <c r="A35" s="19"/>
      <c r="B35" s="40"/>
      <c r="C35" s="46"/>
      <c r="D35" s="27"/>
      <c r="E35" s="28"/>
      <c r="F35" s="5"/>
      <c r="G35" s="30"/>
      <c r="H35" s="86"/>
    </row>
    <row r="36" spans="1:8" s="32" customFormat="1" ht="25.15" customHeight="1" x14ac:dyDescent="0.2">
      <c r="A36" s="19"/>
      <c r="B36" s="83"/>
      <c r="C36" s="46"/>
      <c r="D36" s="27"/>
      <c r="E36" s="28"/>
      <c r="F36" s="5"/>
      <c r="G36" s="30"/>
      <c r="H36" s="86"/>
    </row>
    <row r="37" spans="1:8" s="32" customFormat="1" ht="9" customHeight="1" x14ac:dyDescent="0.2">
      <c r="A37" s="19"/>
      <c r="B37" s="39"/>
      <c r="C37" s="46"/>
      <c r="D37" s="27"/>
      <c r="E37" s="28"/>
      <c r="F37" s="5"/>
      <c r="G37" s="30"/>
      <c r="H37" s="86"/>
    </row>
    <row r="38" spans="1:8" s="32" customFormat="1" ht="17.25" customHeight="1" x14ac:dyDescent="0.2">
      <c r="A38" s="19"/>
      <c r="B38" s="69"/>
      <c r="C38" s="46"/>
      <c r="D38" s="27"/>
      <c r="E38" s="28"/>
      <c r="F38" s="5"/>
      <c r="G38" s="30"/>
      <c r="H38" s="86"/>
    </row>
    <row r="39" spans="1:8" s="32" customFormat="1" ht="13.15" customHeight="1" x14ac:dyDescent="0.2">
      <c r="A39" s="19"/>
      <c r="B39" s="40"/>
      <c r="C39" s="46"/>
      <c r="D39" s="27"/>
      <c r="E39" s="28"/>
      <c r="F39" s="5"/>
      <c r="G39" s="30"/>
      <c r="H39" s="86"/>
    </row>
    <row r="40" spans="1:8" s="26" customFormat="1" ht="27.75" customHeight="1" x14ac:dyDescent="0.2">
      <c r="A40" s="19"/>
      <c r="B40" s="82"/>
      <c r="C40" s="47"/>
      <c r="D40" s="34"/>
      <c r="E40" s="33"/>
      <c r="F40" s="5"/>
      <c r="H40" s="86"/>
    </row>
    <row r="41" spans="1:8" s="32" customFormat="1" ht="9.75" customHeight="1" x14ac:dyDescent="0.2">
      <c r="A41" s="19"/>
      <c r="B41" s="40"/>
      <c r="C41" s="46"/>
      <c r="D41" s="27"/>
      <c r="E41" s="28"/>
      <c r="F41" s="5"/>
      <c r="G41" s="30"/>
      <c r="H41" s="86"/>
    </row>
    <row r="42" spans="1:8" s="26" customFormat="1" ht="26.25" customHeight="1" x14ac:dyDescent="0.2">
      <c r="A42" s="19"/>
      <c r="B42" s="81"/>
      <c r="C42" s="47"/>
      <c r="D42" s="34"/>
      <c r="E42" s="33"/>
      <c r="F42" s="5"/>
      <c r="H42" s="86"/>
    </row>
    <row r="43" spans="1:8" s="26" customFormat="1" ht="11.25" customHeight="1" x14ac:dyDescent="0.2">
      <c r="A43" s="19"/>
      <c r="B43" s="39"/>
      <c r="C43" s="47"/>
      <c r="D43" s="34"/>
      <c r="E43" s="33"/>
      <c r="F43" s="5"/>
      <c r="H43" s="86"/>
    </row>
    <row r="44" spans="1:8" s="26" customFormat="1" ht="15.75" customHeight="1" x14ac:dyDescent="0.2">
      <c r="A44" s="19"/>
      <c r="B44" s="39"/>
      <c r="C44" s="47"/>
      <c r="D44" s="34"/>
      <c r="E44" s="33"/>
      <c r="F44" s="5"/>
      <c r="H44" s="86"/>
    </row>
    <row r="45" spans="1:8" s="32" customFormat="1" ht="27.75" customHeight="1" x14ac:dyDescent="0.2">
      <c r="A45" s="19"/>
      <c r="B45" s="40"/>
      <c r="C45" s="46"/>
      <c r="D45" s="27"/>
      <c r="E45" s="28"/>
      <c r="F45" s="5"/>
      <c r="G45" s="30"/>
      <c r="H45" s="86"/>
    </row>
    <row r="46" spans="1:8" s="32" customFormat="1" ht="13.5" customHeight="1" x14ac:dyDescent="0.2">
      <c r="A46" s="19"/>
      <c r="B46" s="40"/>
      <c r="C46" s="46"/>
      <c r="D46" s="27"/>
      <c r="E46" s="28"/>
      <c r="F46" s="5"/>
      <c r="G46" s="30"/>
      <c r="H46" s="86"/>
    </row>
    <row r="47" spans="1:8" s="26" customFormat="1" ht="15.75" customHeight="1" x14ac:dyDescent="0.2">
      <c r="A47" s="19"/>
      <c r="B47" s="39"/>
      <c r="C47" s="47"/>
      <c r="D47" s="34"/>
      <c r="E47" s="33"/>
      <c r="F47" s="5"/>
      <c r="H47" s="86"/>
    </row>
    <row r="48" spans="1:8" s="32" customFormat="1" ht="41.25" customHeight="1" x14ac:dyDescent="0.2">
      <c r="A48" s="19"/>
      <c r="B48" s="41"/>
      <c r="C48" s="46"/>
      <c r="D48" s="27"/>
      <c r="E48" s="28"/>
      <c r="F48" s="5"/>
      <c r="G48" s="30"/>
      <c r="H48" s="86"/>
    </row>
    <row r="49" spans="1:8" s="32" customFormat="1" ht="9.75" customHeight="1" x14ac:dyDescent="0.2">
      <c r="A49" s="19"/>
      <c r="B49" s="41"/>
      <c r="C49" s="46"/>
      <c r="D49" s="27"/>
      <c r="E49" s="28"/>
      <c r="F49" s="5"/>
      <c r="G49" s="30"/>
      <c r="H49" s="86"/>
    </row>
    <row r="50" spans="1:8" s="26" customFormat="1" ht="12.75" x14ac:dyDescent="0.2">
      <c r="A50" s="19"/>
      <c r="B50" s="42"/>
      <c r="C50" s="46"/>
      <c r="D50" s="27"/>
      <c r="E50" s="33"/>
      <c r="F50" s="5"/>
      <c r="H50" s="86"/>
    </row>
    <row r="51" spans="1:8" s="26" customFormat="1" ht="130.5" customHeight="1" x14ac:dyDescent="0.2">
      <c r="A51" s="19"/>
      <c r="B51" s="25"/>
      <c r="C51" s="46"/>
      <c r="D51" s="27"/>
      <c r="E51" s="33"/>
      <c r="F51" s="5"/>
      <c r="H51" s="86"/>
    </row>
    <row r="52" spans="1:8" s="26" customFormat="1" ht="11.25" customHeight="1" x14ac:dyDescent="0.2">
      <c r="A52" s="19"/>
      <c r="B52" s="42"/>
      <c r="C52" s="46"/>
      <c r="D52" s="27"/>
      <c r="E52" s="33"/>
      <c r="F52" s="5"/>
      <c r="H52" s="86"/>
    </row>
    <row r="53" spans="1:8" s="26" customFormat="1" ht="68.25" customHeight="1" x14ac:dyDescent="0.2">
      <c r="A53" s="19"/>
      <c r="B53" s="25"/>
      <c r="C53" s="46"/>
      <c r="D53" s="27"/>
      <c r="E53" s="33"/>
      <c r="F53" s="5"/>
      <c r="H53" s="86"/>
    </row>
    <row r="54" spans="1:8" s="26" customFormat="1" ht="9.75" customHeight="1" x14ac:dyDescent="0.2">
      <c r="A54" s="19"/>
      <c r="B54" s="25"/>
      <c r="C54" s="46"/>
      <c r="D54" s="27"/>
      <c r="E54" s="33"/>
      <c r="F54" s="5"/>
      <c r="H54" s="86"/>
    </row>
    <row r="55" spans="1:8" s="26" customFormat="1" ht="39.75" customHeight="1" x14ac:dyDescent="0.2">
      <c r="A55" s="19"/>
      <c r="B55" s="42"/>
      <c r="C55" s="46"/>
      <c r="D55" s="27"/>
      <c r="E55" s="33"/>
      <c r="F55" s="5"/>
      <c r="H55" s="86"/>
    </row>
    <row r="56" spans="1:8" s="26" customFormat="1" ht="12.75" customHeight="1" x14ac:dyDescent="0.2">
      <c r="A56" s="19"/>
      <c r="B56" s="25"/>
      <c r="C56" s="46"/>
      <c r="D56" s="27"/>
      <c r="E56" s="33"/>
      <c r="F56" s="5"/>
      <c r="H56" s="86"/>
    </row>
    <row r="57" spans="1:8" s="26" customFormat="1" ht="16.149999999999999" customHeight="1" x14ac:dyDescent="0.2">
      <c r="A57" s="19"/>
      <c r="B57" s="42"/>
      <c r="C57" s="46"/>
      <c r="D57" s="27"/>
      <c r="E57" s="33"/>
      <c r="F57" s="5"/>
      <c r="H57" s="86"/>
    </row>
    <row r="58" spans="1:8" s="26" customFormat="1" ht="102" customHeight="1" x14ac:dyDescent="0.2">
      <c r="A58" s="19"/>
      <c r="B58" s="25"/>
      <c r="C58" s="46"/>
      <c r="D58" s="27"/>
      <c r="E58" s="33"/>
      <c r="F58" s="5"/>
      <c r="H58" s="86"/>
    </row>
    <row r="59" spans="1:8" s="26" customFormat="1" ht="12.75" customHeight="1" x14ac:dyDescent="0.2">
      <c r="A59" s="19"/>
      <c r="B59" s="25"/>
      <c r="C59" s="46"/>
      <c r="D59" s="27"/>
      <c r="E59" s="33"/>
      <c r="F59" s="5"/>
      <c r="H59" s="86"/>
    </row>
    <row r="60" spans="1:8" s="26" customFormat="1" ht="12.75" x14ac:dyDescent="0.2">
      <c r="A60" s="19"/>
      <c r="B60" s="42"/>
      <c r="C60" s="46"/>
      <c r="D60" s="27"/>
      <c r="E60" s="33"/>
      <c r="F60" s="5"/>
      <c r="H60" s="86"/>
    </row>
    <row r="61" spans="1:8" s="26" customFormat="1" ht="117.75" customHeight="1" x14ac:dyDescent="0.2">
      <c r="A61" s="19"/>
      <c r="B61" s="25"/>
      <c r="C61" s="46"/>
      <c r="D61" s="27"/>
      <c r="E61" s="33"/>
      <c r="F61" s="5"/>
      <c r="H61" s="86"/>
    </row>
    <row r="62" spans="1:8" s="26" customFormat="1" ht="12.75" customHeight="1" x14ac:dyDescent="0.2">
      <c r="A62" s="19"/>
      <c r="B62" s="25"/>
      <c r="C62" s="46"/>
      <c r="D62" s="27"/>
      <c r="E62" s="33"/>
      <c r="F62" s="5"/>
      <c r="H62" s="86"/>
    </row>
    <row r="63" spans="1:8" s="26" customFormat="1" ht="15.6" customHeight="1" x14ac:dyDescent="0.2">
      <c r="A63" s="19"/>
      <c r="B63" s="42"/>
      <c r="C63" s="46"/>
      <c r="D63" s="27"/>
      <c r="E63" s="33"/>
      <c r="F63" s="5"/>
      <c r="H63" s="86"/>
    </row>
    <row r="64" spans="1:8" s="26" customFormat="1" ht="31.5" customHeight="1" x14ac:dyDescent="0.2">
      <c r="A64" s="19"/>
      <c r="B64" s="25"/>
      <c r="C64" s="46"/>
      <c r="D64" s="27"/>
      <c r="E64" s="33"/>
      <c r="F64" s="5"/>
      <c r="H64" s="86"/>
    </row>
    <row r="65" spans="1:8" s="26" customFormat="1" ht="21.75" customHeight="1" x14ac:dyDescent="0.2">
      <c r="A65" s="19"/>
      <c r="B65" s="25"/>
      <c r="C65" s="46"/>
      <c r="D65" s="27"/>
      <c r="E65" s="33"/>
      <c r="F65" s="5"/>
      <c r="H65" s="86"/>
    </row>
    <row r="66" spans="1:8" s="3" customFormat="1" ht="12.75" x14ac:dyDescent="0.2">
      <c r="A66" s="19"/>
      <c r="B66" s="43"/>
      <c r="C66" s="20"/>
      <c r="D66" s="12"/>
      <c r="E66" s="12"/>
      <c r="F66" s="5"/>
    </row>
    <row r="67" spans="1:8" s="13" customFormat="1" ht="17.45" customHeight="1" x14ac:dyDescent="0.2">
      <c r="A67" s="80"/>
      <c r="B67" s="44"/>
      <c r="C67" s="21"/>
      <c r="D67" s="16"/>
      <c r="E67" s="16"/>
      <c r="F67" s="15"/>
    </row>
    <row r="68" spans="1:8" s="3" customFormat="1" ht="12.75" x14ac:dyDescent="0.2">
      <c r="A68" s="19"/>
      <c r="B68" s="25"/>
      <c r="C68" s="11"/>
      <c r="D68" s="8"/>
      <c r="E68" s="5"/>
      <c r="F68" s="5"/>
    </row>
    <row r="69" spans="1:8" s="3" customFormat="1" ht="5.25" customHeight="1" x14ac:dyDescent="0.2">
      <c r="A69" s="19"/>
      <c r="B69" s="25"/>
      <c r="C69" s="11"/>
      <c r="D69" s="8"/>
      <c r="E69" s="5"/>
      <c r="F69" s="5"/>
    </row>
    <row r="70" spans="1:8" s="3" customFormat="1" ht="5.25" customHeight="1" x14ac:dyDescent="0.2">
      <c r="A70" s="19"/>
      <c r="B70" s="25"/>
      <c r="C70" s="11"/>
      <c r="D70" s="8"/>
      <c r="E70" s="5"/>
      <c r="F70" s="5"/>
    </row>
    <row r="71" spans="1:8" s="3" customFormat="1" ht="5.25" customHeight="1" x14ac:dyDescent="0.2">
      <c r="A71" s="19"/>
      <c r="B71" s="25"/>
      <c r="C71" s="11"/>
      <c r="D71" s="8"/>
      <c r="E71" s="5"/>
      <c r="F71" s="5"/>
    </row>
    <row r="72" spans="1:8" s="3" customFormat="1" ht="5.25" customHeight="1" x14ac:dyDescent="0.2">
      <c r="A72" s="19"/>
      <c r="B72" s="25"/>
      <c r="C72" s="11"/>
      <c r="D72" s="8"/>
      <c r="E72" s="5"/>
      <c r="F72" s="5"/>
    </row>
    <row r="73" spans="1:8" s="3" customFormat="1" ht="5.25" customHeight="1" x14ac:dyDescent="0.2">
      <c r="A73" s="19"/>
      <c r="B73" s="25"/>
      <c r="C73" s="11"/>
      <c r="D73" s="8"/>
      <c r="E73" s="5"/>
      <c r="F73" s="5"/>
    </row>
    <row r="74" spans="1:8" s="3" customFormat="1" ht="5.25" customHeight="1" x14ac:dyDescent="0.2">
      <c r="A74" s="19"/>
      <c r="B74" s="25"/>
      <c r="C74" s="11"/>
      <c r="D74" s="8"/>
      <c r="E74" s="5"/>
      <c r="F74" s="5"/>
    </row>
    <row r="75" spans="1:8" s="3" customFormat="1" ht="5.25" customHeight="1" x14ac:dyDescent="0.2">
      <c r="A75" s="19"/>
      <c r="B75" s="25"/>
      <c r="C75" s="11"/>
      <c r="D75" s="8"/>
      <c r="E75" s="5"/>
      <c r="F75" s="5"/>
    </row>
    <row r="76" spans="1:8" s="3" customFormat="1" ht="5.25" customHeight="1" x14ac:dyDescent="0.2">
      <c r="A76" s="19"/>
      <c r="B76" s="25"/>
      <c r="C76" s="11"/>
      <c r="D76" s="8"/>
      <c r="E76" s="5"/>
      <c r="F76" s="5"/>
    </row>
    <row r="77" spans="1:8" s="3" customFormat="1" ht="5.25" customHeight="1" x14ac:dyDescent="0.2">
      <c r="A77" s="19"/>
      <c r="B77" s="25"/>
      <c r="C77" s="11"/>
      <c r="D77" s="8"/>
      <c r="E77" s="5"/>
      <c r="F77" s="5"/>
    </row>
    <row r="78" spans="1:8" s="3" customFormat="1" ht="5.25" customHeight="1" x14ac:dyDescent="0.2">
      <c r="A78" s="19"/>
      <c r="B78" s="25"/>
      <c r="C78" s="11"/>
      <c r="D78" s="8"/>
      <c r="E78" s="5"/>
      <c r="F78" s="5"/>
    </row>
    <row r="79" spans="1:8" s="3" customFormat="1" ht="5.25" customHeight="1" x14ac:dyDescent="0.2">
      <c r="A79" s="19"/>
      <c r="B79" s="25"/>
      <c r="C79" s="11"/>
      <c r="D79" s="8"/>
      <c r="E79" s="5"/>
      <c r="F79" s="5"/>
    </row>
    <row r="80" spans="1:8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</sheetData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&amp;L&amp;8Ulica Prekomorskih brigad 10, Postojna
&amp;R&amp;"Arial CE,Krepko"&amp;8 &amp;"Arial CE,Običajno"Stran &amp;P&amp;"Arial CE,Krepko"&amp;9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0.39997558519241921"/>
  </sheetPr>
  <dimension ref="A1:J106"/>
  <sheetViews>
    <sheetView view="pageBreakPreview" zoomScaleNormal="100" zoomScaleSheetLayoutView="100" workbookViewId="0">
      <selection activeCell="B1" sqref="B1:F105"/>
    </sheetView>
  </sheetViews>
  <sheetFormatPr defaultColWidth="9.140625" defaultRowHeight="13.5" x14ac:dyDescent="0.2"/>
  <cols>
    <col min="1" max="1" width="3.85546875" style="17" customWidth="1"/>
    <col min="2" max="2" width="45.7109375" style="38" customWidth="1"/>
    <col min="3" max="3" width="5.7109375" style="9" customWidth="1"/>
    <col min="4" max="4" width="7.7109375" style="10" customWidth="1"/>
    <col min="5" max="6" width="12.7109375" style="2" customWidth="1"/>
    <col min="7" max="7" width="10" style="1" customWidth="1"/>
    <col min="8" max="16384" width="9.140625" style="1"/>
  </cols>
  <sheetData>
    <row r="1" spans="1:10" s="14" customFormat="1" ht="13.15" customHeight="1" x14ac:dyDescent="0.2">
      <c r="A1" s="22" t="s">
        <v>26</v>
      </c>
      <c r="B1" s="37"/>
      <c r="C1" s="23"/>
      <c r="D1" s="24"/>
      <c r="E1" s="45"/>
      <c r="F1" s="24"/>
    </row>
    <row r="2" spans="1:10" ht="12.75" customHeight="1" x14ac:dyDescent="0.2"/>
    <row r="3" spans="1:10" s="54" customFormat="1" ht="16.5" customHeight="1" x14ac:dyDescent="0.2">
      <c r="A3" s="48"/>
      <c r="B3" s="49"/>
      <c r="C3" s="50"/>
      <c r="D3" s="51"/>
      <c r="E3" s="56"/>
      <c r="F3" s="57"/>
    </row>
    <row r="4" spans="1:10" s="3" customFormat="1" ht="9" customHeight="1" x14ac:dyDescent="0.2">
      <c r="A4" s="19"/>
      <c r="B4" s="25"/>
      <c r="C4" s="4"/>
      <c r="D4" s="5"/>
      <c r="E4" s="5"/>
      <c r="F4" s="5"/>
    </row>
    <row r="5" spans="1:10" s="32" customFormat="1" ht="12" customHeight="1" x14ac:dyDescent="0.2">
      <c r="A5" s="19"/>
      <c r="B5" s="40"/>
      <c r="C5" s="46"/>
      <c r="D5" s="27"/>
      <c r="E5" s="28"/>
      <c r="F5" s="29"/>
      <c r="G5" s="30"/>
      <c r="H5" s="31"/>
      <c r="I5" s="31"/>
      <c r="J5" s="30"/>
    </row>
    <row r="6" spans="1:10" s="32" customFormat="1" ht="12" customHeight="1" x14ac:dyDescent="0.2">
      <c r="A6" s="19"/>
      <c r="B6" s="40"/>
      <c r="C6" s="46"/>
      <c r="D6" s="27"/>
      <c r="E6" s="28"/>
      <c r="F6" s="29"/>
      <c r="G6" s="30"/>
      <c r="H6" s="31"/>
      <c r="I6" s="31"/>
      <c r="J6" s="30"/>
    </row>
    <row r="7" spans="1:10" s="61" customFormat="1" ht="13.5" customHeight="1" x14ac:dyDescent="0.2">
      <c r="A7" s="58"/>
      <c r="B7" s="62"/>
      <c r="C7" s="59"/>
      <c r="D7" s="59"/>
      <c r="E7" s="59"/>
      <c r="F7" s="60"/>
    </row>
    <row r="8" spans="1:10" s="3" customFormat="1" ht="4.5" customHeight="1" x14ac:dyDescent="0.2">
      <c r="A8" s="18"/>
      <c r="B8" s="25"/>
      <c r="C8" s="7"/>
      <c r="D8" s="8"/>
      <c r="E8" s="5"/>
      <c r="F8" s="5"/>
    </row>
    <row r="9" spans="1:10" s="3" customFormat="1" ht="13.9" customHeight="1" x14ac:dyDescent="0.2">
      <c r="A9" s="18"/>
      <c r="B9" s="25"/>
      <c r="C9" s="7"/>
      <c r="D9" s="8"/>
      <c r="E9" s="5"/>
      <c r="F9" s="5"/>
    </row>
    <row r="10" spans="1:10" s="32" customFormat="1" ht="12.75" x14ac:dyDescent="0.2">
      <c r="A10" s="19" t="s">
        <v>8</v>
      </c>
      <c r="B10" s="39"/>
      <c r="C10" s="46"/>
      <c r="D10" s="27"/>
      <c r="E10" s="28"/>
      <c r="F10" s="5"/>
      <c r="G10" s="30"/>
      <c r="H10" s="31"/>
      <c r="I10" s="31"/>
      <c r="J10" s="30"/>
    </row>
    <row r="11" spans="1:10" s="26" customFormat="1" ht="12.75" x14ac:dyDescent="0.2">
      <c r="A11" s="19"/>
      <c r="B11" s="41"/>
      <c r="C11" s="46"/>
      <c r="D11" s="27"/>
      <c r="E11" s="33"/>
      <c r="F11" s="5"/>
      <c r="G11" s="86"/>
    </row>
    <row r="12" spans="1:10" s="26" customFormat="1" ht="12.75" x14ac:dyDescent="0.2">
      <c r="A12" s="19"/>
      <c r="B12" s="40"/>
      <c r="C12" s="46"/>
      <c r="D12" s="27"/>
      <c r="E12" s="33"/>
      <c r="F12" s="5"/>
      <c r="G12" s="86"/>
    </row>
    <row r="13" spans="1:10" s="32" customFormat="1" ht="12.75" x14ac:dyDescent="0.2">
      <c r="A13" s="19" t="s">
        <v>9</v>
      </c>
      <c r="B13" s="39"/>
      <c r="C13" s="46"/>
      <c r="D13" s="27"/>
      <c r="E13" s="28"/>
      <c r="F13" s="5"/>
      <c r="G13" s="86"/>
      <c r="H13" s="31"/>
      <c r="I13" s="31"/>
      <c r="J13" s="30"/>
    </row>
    <row r="14" spans="1:10" s="32" customFormat="1" ht="104.25" customHeight="1" x14ac:dyDescent="0.2">
      <c r="A14" s="19"/>
      <c r="B14" s="41"/>
      <c r="C14" s="46"/>
      <c r="D14" s="27"/>
      <c r="E14" s="33"/>
      <c r="F14" s="5"/>
      <c r="G14" s="86"/>
      <c r="H14" s="31"/>
      <c r="I14" s="31"/>
      <c r="J14" s="30"/>
    </row>
    <row r="15" spans="1:10" s="32" customFormat="1" ht="12.75" x14ac:dyDescent="0.2">
      <c r="A15" s="19"/>
      <c r="B15" s="41"/>
      <c r="C15" s="46"/>
      <c r="D15" s="27"/>
      <c r="E15" s="33"/>
      <c r="F15" s="5"/>
      <c r="G15" s="86"/>
      <c r="H15" s="31"/>
      <c r="I15" s="31"/>
      <c r="J15" s="30"/>
    </row>
    <row r="16" spans="1:10" s="26" customFormat="1" ht="12.75" x14ac:dyDescent="0.2">
      <c r="A16" s="19" t="s">
        <v>10</v>
      </c>
      <c r="B16" s="79"/>
      <c r="C16" s="46"/>
      <c r="D16" s="27"/>
      <c r="E16" s="28"/>
      <c r="F16" s="5"/>
      <c r="G16" s="86"/>
    </row>
    <row r="17" spans="1:10" s="26" customFormat="1" ht="15" customHeight="1" x14ac:dyDescent="0.2">
      <c r="A17" s="19"/>
      <c r="B17" s="39"/>
      <c r="C17" s="46"/>
      <c r="D17" s="27"/>
      <c r="E17" s="33"/>
      <c r="F17" s="5"/>
      <c r="G17" s="86"/>
    </row>
    <row r="18" spans="1:10" s="32" customFormat="1" ht="13.5" customHeight="1" x14ac:dyDescent="0.2">
      <c r="A18" s="19" t="s">
        <v>11</v>
      </c>
      <c r="B18" s="81"/>
      <c r="C18" s="46"/>
      <c r="D18" s="27"/>
      <c r="E18" s="28"/>
      <c r="F18" s="5"/>
      <c r="G18" s="86"/>
      <c r="H18" s="31"/>
      <c r="I18" s="31"/>
      <c r="J18" s="30"/>
    </row>
    <row r="19" spans="1:10" s="26" customFormat="1" ht="12.75" x14ac:dyDescent="0.2">
      <c r="A19" s="19"/>
      <c r="B19" s="41"/>
      <c r="C19" s="46"/>
      <c r="D19" s="27"/>
      <c r="E19" s="28"/>
      <c r="F19" s="5"/>
      <c r="G19" s="86"/>
    </row>
    <row r="20" spans="1:10" s="26" customFormat="1" ht="12.75" x14ac:dyDescent="0.2">
      <c r="A20" s="19"/>
      <c r="B20" s="41"/>
      <c r="C20" s="46"/>
      <c r="D20" s="27"/>
      <c r="E20" s="33"/>
      <c r="F20" s="5"/>
      <c r="G20" s="86"/>
    </row>
    <row r="21" spans="1:10" s="32" customFormat="1" ht="104.25" customHeight="1" x14ac:dyDescent="0.2">
      <c r="A21" s="19" t="s">
        <v>0</v>
      </c>
      <c r="B21" s="79"/>
      <c r="C21" s="46"/>
      <c r="D21" s="27"/>
      <c r="E21" s="28"/>
      <c r="F21" s="5"/>
      <c r="G21" s="86"/>
      <c r="H21" s="31"/>
      <c r="I21" s="31"/>
      <c r="J21" s="30"/>
    </row>
    <row r="22" spans="1:10" s="32" customFormat="1" ht="12.75" customHeight="1" x14ac:dyDescent="0.2">
      <c r="A22" s="19"/>
      <c r="B22" s="39"/>
      <c r="C22" s="46"/>
      <c r="D22" s="27"/>
      <c r="E22" s="28"/>
      <c r="F22" s="5"/>
      <c r="G22" s="86"/>
      <c r="H22" s="31"/>
      <c r="I22" s="31"/>
      <c r="J22" s="30"/>
    </row>
    <row r="23" spans="1:10" s="32" customFormat="1" ht="17.25" customHeight="1" x14ac:dyDescent="0.2">
      <c r="A23" s="19" t="s">
        <v>1</v>
      </c>
      <c r="B23" s="39"/>
      <c r="C23" s="46"/>
      <c r="D23" s="27"/>
      <c r="E23" s="28"/>
      <c r="F23" s="5"/>
      <c r="G23" s="86"/>
      <c r="H23" s="31"/>
      <c r="I23" s="31"/>
      <c r="J23" s="30"/>
    </row>
    <row r="24" spans="1:10" s="32" customFormat="1" ht="103.5" customHeight="1" x14ac:dyDescent="0.2">
      <c r="A24" s="19"/>
      <c r="B24" s="41"/>
      <c r="C24" s="46"/>
      <c r="D24" s="27"/>
      <c r="E24" s="28"/>
      <c r="F24" s="5"/>
      <c r="G24" s="86"/>
      <c r="H24" s="31"/>
      <c r="I24" s="31"/>
      <c r="J24" s="30"/>
    </row>
    <row r="25" spans="1:10" s="32" customFormat="1" ht="12.75" x14ac:dyDescent="0.2">
      <c r="A25" s="19"/>
      <c r="B25" s="39"/>
      <c r="C25" s="46"/>
      <c r="D25" s="27"/>
      <c r="E25" s="28"/>
      <c r="F25" s="5"/>
      <c r="G25" s="86"/>
      <c r="H25" s="31"/>
      <c r="I25" s="31"/>
      <c r="J25" s="30"/>
    </row>
    <row r="26" spans="1:10" s="32" customFormat="1" ht="13.5" customHeight="1" x14ac:dyDescent="0.2">
      <c r="A26" s="19" t="s">
        <v>2</v>
      </c>
      <c r="B26" s="39"/>
      <c r="C26" s="46"/>
      <c r="D26" s="27"/>
      <c r="E26" s="28"/>
      <c r="F26" s="5"/>
      <c r="G26" s="86"/>
      <c r="H26" s="31"/>
      <c r="I26" s="31"/>
      <c r="J26" s="30"/>
    </row>
    <row r="27" spans="1:10" s="32" customFormat="1" ht="105" customHeight="1" x14ac:dyDescent="0.2">
      <c r="A27" s="19"/>
      <c r="B27" s="41"/>
      <c r="C27" s="46"/>
      <c r="D27" s="27"/>
      <c r="E27" s="28"/>
      <c r="F27" s="5"/>
      <c r="G27" s="86"/>
      <c r="H27" s="31"/>
      <c r="I27" s="31"/>
      <c r="J27" s="30"/>
    </row>
    <row r="28" spans="1:10" s="32" customFormat="1" ht="12" customHeight="1" x14ac:dyDescent="0.2">
      <c r="A28" s="19"/>
      <c r="B28" s="41"/>
      <c r="C28" s="46"/>
      <c r="D28" s="27"/>
      <c r="E28" s="28"/>
      <c r="F28" s="5"/>
      <c r="G28" s="86"/>
      <c r="H28" s="31"/>
      <c r="I28" s="31"/>
      <c r="J28" s="30"/>
    </row>
    <row r="29" spans="1:10" s="32" customFormat="1" ht="10.5" customHeight="1" x14ac:dyDescent="0.2">
      <c r="A29" s="19" t="s">
        <v>3</v>
      </c>
      <c r="B29" s="39"/>
      <c r="C29" s="46"/>
      <c r="D29" s="27"/>
      <c r="E29" s="28"/>
      <c r="F29" s="5"/>
      <c r="G29" s="86"/>
      <c r="H29" s="31"/>
      <c r="I29" s="31"/>
      <c r="J29" s="30"/>
    </row>
    <row r="30" spans="1:10" s="32" customFormat="1" ht="105.75" customHeight="1" x14ac:dyDescent="0.2">
      <c r="A30" s="19"/>
      <c r="B30" s="41"/>
      <c r="C30" s="46"/>
      <c r="D30" s="27"/>
      <c r="E30" s="28"/>
      <c r="F30" s="5"/>
      <c r="G30" s="86"/>
      <c r="H30" s="31"/>
      <c r="I30" s="31"/>
      <c r="J30" s="30"/>
    </row>
    <row r="31" spans="1:10" s="32" customFormat="1" ht="12.6" customHeight="1" x14ac:dyDescent="0.2">
      <c r="A31" s="19"/>
      <c r="B31" s="40"/>
      <c r="C31" s="46"/>
      <c r="D31" s="27"/>
      <c r="E31" s="28"/>
      <c r="F31" s="5"/>
      <c r="G31" s="86"/>
      <c r="H31" s="31"/>
      <c r="I31" s="31"/>
      <c r="J31" s="30"/>
    </row>
    <row r="32" spans="1:10" s="32" customFormat="1" ht="12.75" customHeight="1" x14ac:dyDescent="0.2">
      <c r="A32" s="19" t="s">
        <v>4</v>
      </c>
      <c r="B32" s="39"/>
      <c r="C32" s="46"/>
      <c r="D32" s="27"/>
      <c r="E32" s="28"/>
      <c r="F32" s="5"/>
      <c r="G32" s="86"/>
      <c r="H32" s="31"/>
      <c r="I32" s="31"/>
      <c r="J32" s="30"/>
    </row>
    <row r="33" spans="1:10" s="32" customFormat="1" ht="104.25" customHeight="1" x14ac:dyDescent="0.2">
      <c r="A33" s="19"/>
      <c r="B33" s="41"/>
      <c r="C33" s="46"/>
      <c r="D33" s="27"/>
      <c r="E33" s="28"/>
      <c r="F33" s="5"/>
      <c r="G33" s="86"/>
      <c r="H33" s="31"/>
      <c r="I33" s="31"/>
      <c r="J33" s="30"/>
    </row>
    <row r="34" spans="1:10" s="32" customFormat="1" ht="12.6" customHeight="1" x14ac:dyDescent="0.2">
      <c r="A34" s="19"/>
      <c r="B34" s="40"/>
      <c r="C34" s="46"/>
      <c r="D34" s="27"/>
      <c r="E34" s="28"/>
      <c r="F34" s="5"/>
      <c r="G34" s="86"/>
      <c r="H34" s="31"/>
      <c r="I34" s="31"/>
      <c r="J34" s="30"/>
    </row>
    <row r="35" spans="1:10" s="32" customFormat="1" ht="12.75" customHeight="1" x14ac:dyDescent="0.2">
      <c r="A35" s="19" t="s">
        <v>5</v>
      </c>
      <c r="B35" s="39"/>
      <c r="C35" s="46"/>
      <c r="D35" s="27"/>
      <c r="E35" s="28"/>
      <c r="F35" s="5"/>
      <c r="G35" s="86"/>
      <c r="H35" s="31"/>
      <c r="I35" s="31"/>
      <c r="J35" s="30"/>
    </row>
    <row r="36" spans="1:10" s="32" customFormat="1" ht="12.75" customHeight="1" x14ac:dyDescent="0.2">
      <c r="A36" s="19"/>
      <c r="B36" s="40"/>
      <c r="C36" s="67"/>
      <c r="D36" s="5"/>
      <c r="E36" s="33"/>
      <c r="F36" s="5"/>
      <c r="G36" s="86"/>
      <c r="H36" s="31"/>
      <c r="I36" s="31"/>
      <c r="J36" s="30"/>
    </row>
    <row r="37" spans="1:10" s="26" customFormat="1" ht="13.5" customHeight="1" x14ac:dyDescent="0.2">
      <c r="A37" s="19" t="s">
        <v>12</v>
      </c>
      <c r="B37" s="39"/>
      <c r="C37" s="46"/>
      <c r="D37" s="27"/>
      <c r="E37" s="33"/>
      <c r="F37" s="5"/>
      <c r="G37" s="86"/>
    </row>
    <row r="38" spans="1:10" s="32" customFormat="1" ht="12.75" customHeight="1" x14ac:dyDescent="0.2">
      <c r="A38" s="19"/>
      <c r="B38" s="40"/>
      <c r="C38" s="46"/>
      <c r="D38" s="27"/>
      <c r="E38" s="33"/>
      <c r="F38" s="5"/>
      <c r="G38" s="86"/>
      <c r="H38" s="31"/>
      <c r="I38" s="31"/>
      <c r="J38" s="30"/>
    </row>
    <row r="39" spans="1:10" s="26" customFormat="1" ht="14.45" customHeight="1" x14ac:dyDescent="0.2">
      <c r="A39" s="19" t="s">
        <v>6</v>
      </c>
      <c r="B39" s="42"/>
      <c r="C39" s="46"/>
      <c r="D39" s="27"/>
      <c r="E39" s="33"/>
      <c r="F39" s="5"/>
      <c r="G39" s="86"/>
    </row>
    <row r="40" spans="1:10" s="26" customFormat="1" ht="10.5" customHeight="1" x14ac:dyDescent="0.2">
      <c r="A40" s="19"/>
      <c r="B40" s="40"/>
      <c r="C40" s="46"/>
      <c r="D40" s="27"/>
      <c r="E40" s="33"/>
      <c r="F40" s="5"/>
      <c r="G40" s="86"/>
    </row>
    <row r="41" spans="1:10" s="32" customFormat="1" ht="24.75" customHeight="1" x14ac:dyDescent="0.2">
      <c r="A41" s="19" t="s">
        <v>7</v>
      </c>
      <c r="B41" s="39"/>
      <c r="C41" s="46"/>
      <c r="D41" s="27"/>
      <c r="E41" s="33"/>
      <c r="F41" s="5"/>
      <c r="G41" s="86"/>
      <c r="H41" s="31"/>
      <c r="I41" s="31"/>
      <c r="J41" s="30"/>
    </row>
    <row r="42" spans="1:10" s="26" customFormat="1" ht="13.5" customHeight="1" x14ac:dyDescent="0.2">
      <c r="A42" s="19"/>
      <c r="B42" s="39"/>
      <c r="C42" s="46"/>
      <c r="D42" s="27"/>
      <c r="E42" s="33"/>
      <c r="F42" s="5"/>
      <c r="G42" s="86"/>
    </row>
    <row r="43" spans="1:10" s="32" customFormat="1" ht="15" customHeight="1" x14ac:dyDescent="0.2">
      <c r="A43" s="19" t="s">
        <v>13</v>
      </c>
      <c r="B43" s="39"/>
      <c r="C43" s="46"/>
      <c r="D43" s="27"/>
      <c r="E43" s="33"/>
      <c r="F43" s="5"/>
      <c r="G43" s="86"/>
      <c r="H43" s="31"/>
      <c r="I43" s="31"/>
      <c r="J43" s="30"/>
    </row>
    <row r="44" spans="1:10" s="26" customFormat="1" ht="12.75" x14ac:dyDescent="0.2">
      <c r="A44" s="19"/>
      <c r="B44" s="40"/>
      <c r="C44" s="46"/>
      <c r="D44" s="27"/>
      <c r="E44" s="33"/>
      <c r="F44" s="5"/>
      <c r="G44" s="86"/>
    </row>
    <row r="45" spans="1:10" s="26" customFormat="1" ht="24.75" customHeight="1" x14ac:dyDescent="0.2">
      <c r="A45" s="19" t="s">
        <v>14</v>
      </c>
      <c r="B45" s="39"/>
      <c r="C45" s="46"/>
      <c r="D45" s="27"/>
      <c r="E45" s="33"/>
      <c r="F45" s="5"/>
      <c r="G45" s="86"/>
    </row>
    <row r="46" spans="1:10" s="26" customFormat="1" ht="12" customHeight="1" x14ac:dyDescent="0.2">
      <c r="A46" s="19"/>
      <c r="B46" s="40"/>
      <c r="C46" s="46"/>
      <c r="D46" s="27"/>
      <c r="E46" s="33"/>
      <c r="F46" s="5"/>
      <c r="G46" s="86"/>
    </row>
    <row r="47" spans="1:10" s="26" customFormat="1" ht="15.75" customHeight="1" x14ac:dyDescent="0.2">
      <c r="A47" s="19" t="s">
        <v>15</v>
      </c>
      <c r="B47" s="42"/>
      <c r="C47" s="46"/>
      <c r="D47" s="27"/>
      <c r="E47" s="33"/>
      <c r="F47" s="5"/>
      <c r="G47" s="86"/>
    </row>
    <row r="48" spans="1:10" s="26" customFormat="1" ht="16.149999999999999" customHeight="1" x14ac:dyDescent="0.2">
      <c r="A48" s="19"/>
      <c r="B48" s="25"/>
      <c r="C48" s="46"/>
      <c r="D48" s="27"/>
      <c r="E48" s="33"/>
      <c r="F48" s="5"/>
      <c r="G48" s="86"/>
    </row>
    <row r="49" spans="1:10" s="26" customFormat="1" ht="28.5" customHeight="1" x14ac:dyDescent="0.2">
      <c r="A49" s="19" t="s">
        <v>16</v>
      </c>
      <c r="B49" s="42"/>
      <c r="C49" s="46"/>
      <c r="D49" s="27"/>
      <c r="E49" s="33"/>
      <c r="F49" s="5"/>
      <c r="G49" s="86"/>
    </row>
    <row r="50" spans="1:10" s="26" customFormat="1" ht="12" customHeight="1" x14ac:dyDescent="0.2">
      <c r="A50" s="19"/>
      <c r="B50" s="25"/>
      <c r="C50" s="46"/>
      <c r="D50" s="27"/>
      <c r="E50" s="33"/>
      <c r="F50" s="5"/>
      <c r="G50" s="86"/>
    </row>
    <row r="51" spans="1:10" s="26" customFormat="1" ht="15.75" customHeight="1" x14ac:dyDescent="0.2">
      <c r="A51" s="19" t="s">
        <v>17</v>
      </c>
      <c r="B51" s="42"/>
      <c r="C51" s="67"/>
      <c r="D51" s="5"/>
      <c r="E51" s="33"/>
      <c r="F51" s="5"/>
      <c r="G51" s="86"/>
    </row>
    <row r="52" spans="1:10" s="26" customFormat="1" ht="38.25" customHeight="1" x14ac:dyDescent="0.2">
      <c r="A52" s="19"/>
      <c r="B52" s="25"/>
      <c r="C52" s="46"/>
      <c r="D52" s="27"/>
      <c r="E52" s="33"/>
      <c r="F52" s="5"/>
      <c r="G52" s="86"/>
    </row>
    <row r="53" spans="1:10" s="26" customFormat="1" ht="9" customHeight="1" x14ac:dyDescent="0.2">
      <c r="A53" s="19"/>
      <c r="B53" s="25"/>
      <c r="C53" s="46"/>
      <c r="D53" s="27"/>
      <c r="E53" s="28"/>
      <c r="F53" s="5"/>
      <c r="G53" s="86"/>
    </row>
    <row r="54" spans="1:10" s="26" customFormat="1" ht="15.75" customHeight="1" x14ac:dyDescent="0.2">
      <c r="A54" s="19" t="s">
        <v>19</v>
      </c>
      <c r="B54" s="42"/>
      <c r="C54" s="46"/>
      <c r="D54" s="27"/>
      <c r="E54" s="33"/>
      <c r="F54" s="5"/>
      <c r="G54" s="86"/>
    </row>
    <row r="55" spans="1:10" s="26" customFormat="1" ht="15.75" customHeight="1" x14ac:dyDescent="0.2">
      <c r="A55" s="19"/>
      <c r="B55" s="25"/>
      <c r="C55" s="46"/>
      <c r="D55" s="27"/>
      <c r="E55" s="33"/>
      <c r="F55" s="5"/>
      <c r="G55" s="86"/>
    </row>
    <row r="56" spans="1:10" s="26" customFormat="1" ht="11.25" customHeight="1" x14ac:dyDescent="0.2">
      <c r="A56" s="19"/>
      <c r="B56" s="25"/>
      <c r="C56" s="46"/>
      <c r="D56" s="27"/>
      <c r="E56" s="33"/>
      <c r="F56" s="5"/>
      <c r="G56" s="86"/>
    </row>
    <row r="57" spans="1:10" s="26" customFormat="1" ht="14.25" customHeight="1" x14ac:dyDescent="0.2">
      <c r="A57" s="19" t="s">
        <v>21</v>
      </c>
      <c r="B57" s="42"/>
      <c r="C57" s="46"/>
      <c r="D57" s="27"/>
      <c r="E57" s="33"/>
      <c r="F57" s="5"/>
      <c r="G57" s="86"/>
    </row>
    <row r="58" spans="1:10" s="26" customFormat="1" ht="15.75" customHeight="1" x14ac:dyDescent="0.2">
      <c r="A58" s="19"/>
      <c r="B58" s="25"/>
      <c r="C58" s="46"/>
      <c r="D58" s="27"/>
      <c r="E58" s="33"/>
      <c r="F58" s="5"/>
      <c r="G58" s="86"/>
    </row>
    <row r="59" spans="1:10" s="32" customFormat="1" ht="12" customHeight="1" x14ac:dyDescent="0.2">
      <c r="A59" s="19"/>
      <c r="B59" s="25"/>
      <c r="C59" s="46"/>
      <c r="D59" s="27"/>
      <c r="E59" s="33"/>
      <c r="F59" s="5"/>
      <c r="G59" s="86"/>
      <c r="H59" s="31"/>
      <c r="I59" s="31"/>
      <c r="J59" s="30"/>
    </row>
    <row r="60" spans="1:10" s="32" customFormat="1" ht="12.75" customHeight="1" x14ac:dyDescent="0.2">
      <c r="A60" s="19" t="s">
        <v>20</v>
      </c>
      <c r="B60" s="42"/>
      <c r="C60" s="67"/>
      <c r="D60" s="5"/>
      <c r="E60" s="33"/>
      <c r="F60" s="5"/>
      <c r="G60" s="86"/>
      <c r="H60" s="31"/>
      <c r="I60" s="31"/>
      <c r="J60" s="30"/>
    </row>
    <row r="61" spans="1:10" s="26" customFormat="1" ht="15.75" customHeight="1" x14ac:dyDescent="0.2">
      <c r="A61" s="19"/>
      <c r="B61" s="25"/>
      <c r="C61" s="67"/>
      <c r="D61" s="5"/>
      <c r="E61" s="33"/>
      <c r="F61" s="5"/>
      <c r="G61" s="86"/>
    </row>
    <row r="62" spans="1:10" s="26" customFormat="1" ht="12.75" customHeight="1" x14ac:dyDescent="0.2">
      <c r="A62" s="19"/>
      <c r="B62" s="42"/>
      <c r="C62" s="46"/>
      <c r="D62" s="27"/>
      <c r="E62" s="33"/>
      <c r="F62" s="5"/>
      <c r="G62" s="86"/>
    </row>
    <row r="63" spans="1:10" s="26" customFormat="1" ht="15.75" customHeight="1" x14ac:dyDescent="0.2">
      <c r="A63" s="19" t="s">
        <v>22</v>
      </c>
      <c r="B63" s="39"/>
      <c r="C63" s="46"/>
      <c r="D63" s="27"/>
      <c r="E63" s="28"/>
      <c r="F63" s="5"/>
      <c r="G63" s="86"/>
    </row>
    <row r="64" spans="1:10" s="26" customFormat="1" ht="40.5" customHeight="1" x14ac:dyDescent="0.2">
      <c r="A64" s="19"/>
      <c r="B64" s="41"/>
      <c r="C64" s="46"/>
      <c r="D64" s="27"/>
      <c r="E64" s="28"/>
      <c r="F64" s="5"/>
      <c r="G64" s="86"/>
    </row>
    <row r="65" spans="1:10" s="26" customFormat="1" ht="10.5" customHeight="1" x14ac:dyDescent="0.2">
      <c r="A65" s="19"/>
      <c r="B65" s="25"/>
      <c r="C65" s="46"/>
      <c r="D65" s="27"/>
      <c r="E65" s="33"/>
      <c r="F65" s="5"/>
      <c r="G65" s="86"/>
    </row>
    <row r="66" spans="1:10" s="26" customFormat="1" ht="15.75" customHeight="1" x14ac:dyDescent="0.2">
      <c r="A66" s="19" t="s">
        <v>23</v>
      </c>
      <c r="B66" s="42"/>
      <c r="C66" s="46"/>
      <c r="D66" s="27"/>
      <c r="E66" s="33"/>
      <c r="F66" s="5"/>
      <c r="G66" s="86"/>
    </row>
    <row r="67" spans="1:10" s="26" customFormat="1" ht="192.75" customHeight="1" x14ac:dyDescent="0.2">
      <c r="A67" s="19"/>
      <c r="B67" s="68"/>
      <c r="C67" s="46"/>
      <c r="D67" s="27"/>
      <c r="E67" s="33"/>
      <c r="F67" s="5"/>
      <c r="G67" s="86"/>
    </row>
    <row r="68" spans="1:10" s="26" customFormat="1" ht="11.25" customHeight="1" x14ac:dyDescent="0.2">
      <c r="A68" s="19"/>
      <c r="B68" s="25"/>
      <c r="C68" s="46"/>
      <c r="D68" s="27"/>
      <c r="E68" s="33"/>
      <c r="F68" s="5"/>
      <c r="G68" s="86"/>
    </row>
    <row r="69" spans="1:10" s="26" customFormat="1" ht="15" customHeight="1" x14ac:dyDescent="0.2">
      <c r="A69" s="19" t="s">
        <v>24</v>
      </c>
      <c r="B69" s="42"/>
      <c r="C69" s="46"/>
      <c r="D69" s="27"/>
      <c r="E69" s="33"/>
      <c r="F69" s="5"/>
      <c r="G69" s="86"/>
    </row>
    <row r="70" spans="1:10" s="26" customFormat="1" ht="12.75" x14ac:dyDescent="0.2">
      <c r="A70" s="19"/>
      <c r="B70" s="25"/>
      <c r="C70" s="46"/>
      <c r="D70" s="27"/>
      <c r="E70" s="33"/>
      <c r="F70" s="5"/>
      <c r="G70" s="86"/>
    </row>
    <row r="71" spans="1:10" s="26" customFormat="1" ht="12.75" customHeight="1" x14ac:dyDescent="0.2">
      <c r="A71" s="19"/>
      <c r="B71" s="39"/>
      <c r="C71" s="67"/>
      <c r="D71" s="5"/>
      <c r="E71" s="33"/>
      <c r="F71" s="5"/>
      <c r="G71" s="86"/>
    </row>
    <row r="72" spans="1:10" s="26" customFormat="1" ht="16.149999999999999" customHeight="1" x14ac:dyDescent="0.2">
      <c r="A72" s="19" t="s">
        <v>25</v>
      </c>
      <c r="B72" s="39"/>
      <c r="C72" s="46"/>
      <c r="D72" s="27"/>
      <c r="E72" s="33"/>
      <c r="F72" s="5"/>
      <c r="G72" s="86"/>
    </row>
    <row r="73" spans="1:10" s="26" customFormat="1" ht="129" customHeight="1" x14ac:dyDescent="0.2">
      <c r="A73" s="19"/>
      <c r="B73" s="25"/>
      <c r="C73" s="46"/>
      <c r="D73" s="27"/>
      <c r="E73" s="33"/>
      <c r="F73" s="5"/>
      <c r="G73" s="86"/>
    </row>
    <row r="74" spans="1:10" s="26" customFormat="1" ht="9.75" customHeight="1" x14ac:dyDescent="0.2">
      <c r="A74" s="19"/>
      <c r="B74" s="25"/>
      <c r="C74" s="46"/>
      <c r="D74" s="27"/>
      <c r="E74" s="33"/>
      <c r="F74" s="5"/>
      <c r="G74" s="86"/>
    </row>
    <row r="75" spans="1:10" s="26" customFormat="1" ht="15.6" customHeight="1" x14ac:dyDescent="0.2">
      <c r="A75" s="19" t="s">
        <v>30</v>
      </c>
      <c r="B75" s="42"/>
      <c r="C75" s="46"/>
      <c r="D75" s="27"/>
      <c r="E75" s="33"/>
      <c r="F75" s="5"/>
      <c r="G75" s="86"/>
    </row>
    <row r="76" spans="1:10" s="26" customFormat="1" ht="51.75" customHeight="1" x14ac:dyDescent="0.2">
      <c r="A76" s="19"/>
      <c r="B76" s="68"/>
      <c r="C76" s="46"/>
      <c r="D76" s="27"/>
      <c r="E76" s="28"/>
      <c r="F76" s="5"/>
      <c r="G76" s="86"/>
    </row>
    <row r="77" spans="1:10" s="26" customFormat="1" ht="10.5" customHeight="1" x14ac:dyDescent="0.2">
      <c r="A77" s="19"/>
      <c r="B77" s="39"/>
      <c r="C77" s="46"/>
      <c r="D77" s="27"/>
      <c r="E77" s="28"/>
      <c r="F77" s="5"/>
      <c r="G77" s="86"/>
    </row>
    <row r="78" spans="1:10" s="26" customFormat="1" ht="15.75" customHeight="1" x14ac:dyDescent="0.2">
      <c r="A78" s="19" t="s">
        <v>31</v>
      </c>
      <c r="B78" s="42"/>
      <c r="C78" s="46"/>
      <c r="D78" s="27"/>
      <c r="E78" s="33"/>
      <c r="F78" s="5"/>
      <c r="G78" s="86"/>
    </row>
    <row r="79" spans="1:10" s="26" customFormat="1" ht="192" customHeight="1" x14ac:dyDescent="0.2">
      <c r="A79" s="19"/>
      <c r="B79" s="68"/>
      <c r="C79" s="46"/>
      <c r="D79" s="27"/>
      <c r="E79" s="33"/>
      <c r="F79" s="5"/>
      <c r="G79" s="86"/>
    </row>
    <row r="80" spans="1:10" s="32" customFormat="1" ht="13.5" customHeight="1" x14ac:dyDescent="0.2">
      <c r="A80" s="19"/>
      <c r="B80" s="25"/>
      <c r="C80" s="46"/>
      <c r="D80" s="27"/>
      <c r="E80" s="33"/>
      <c r="F80" s="5"/>
      <c r="G80" s="86"/>
      <c r="H80" s="31"/>
      <c r="I80" s="31"/>
      <c r="J80" s="30"/>
    </row>
    <row r="81" spans="1:10" s="32" customFormat="1" ht="13.5" customHeight="1" x14ac:dyDescent="0.2">
      <c r="A81" s="19" t="s">
        <v>32</v>
      </c>
      <c r="B81" s="42"/>
      <c r="C81" s="46"/>
      <c r="D81" s="27"/>
      <c r="E81" s="33"/>
      <c r="F81" s="5"/>
      <c r="G81" s="86"/>
      <c r="H81" s="31"/>
      <c r="I81" s="31"/>
      <c r="J81" s="30"/>
    </row>
    <row r="82" spans="1:10" s="26" customFormat="1" ht="117" customHeight="1" x14ac:dyDescent="0.2">
      <c r="A82" s="19"/>
      <c r="B82" s="25"/>
      <c r="C82" s="46"/>
      <c r="D82" s="27"/>
      <c r="E82" s="33"/>
      <c r="F82" s="5"/>
      <c r="G82" s="86"/>
    </row>
    <row r="83" spans="1:10" s="26" customFormat="1" ht="12.75" x14ac:dyDescent="0.2">
      <c r="A83" s="19"/>
      <c r="B83" s="42"/>
      <c r="C83" s="46"/>
      <c r="D83" s="27"/>
      <c r="E83" s="28"/>
      <c r="F83" s="5"/>
      <c r="G83" s="86"/>
    </row>
    <row r="84" spans="1:10" s="26" customFormat="1" ht="152.25" customHeight="1" x14ac:dyDescent="0.2">
      <c r="A84" s="19" t="s">
        <v>33</v>
      </c>
      <c r="B84" s="25"/>
      <c r="C84" s="67"/>
      <c r="D84" s="5"/>
      <c r="E84" s="72"/>
      <c r="F84" s="5"/>
      <c r="G84" s="86"/>
    </row>
    <row r="85" spans="1:10" s="26" customFormat="1" ht="12.75" x14ac:dyDescent="0.2">
      <c r="A85" s="19"/>
      <c r="B85" s="42"/>
      <c r="C85" s="46"/>
      <c r="D85" s="27"/>
      <c r="E85" s="33"/>
      <c r="F85" s="5"/>
      <c r="G85" s="86"/>
    </row>
    <row r="86" spans="1:10" s="36" customFormat="1" ht="15" customHeight="1" x14ac:dyDescent="0.2">
      <c r="A86" s="19" t="s">
        <v>34</v>
      </c>
      <c r="B86" s="82"/>
      <c r="C86" s="46"/>
      <c r="D86" s="27"/>
      <c r="E86" s="33"/>
      <c r="F86" s="5"/>
      <c r="G86" s="86"/>
    </row>
    <row r="87" spans="1:10" s="36" customFormat="1" ht="140.25" customHeight="1" x14ac:dyDescent="0.2">
      <c r="A87" s="19"/>
      <c r="B87" s="25"/>
      <c r="C87" s="46"/>
      <c r="D87" s="27"/>
      <c r="E87" s="33"/>
      <c r="F87" s="5"/>
      <c r="G87" s="86"/>
    </row>
    <row r="88" spans="1:10" s="26" customFormat="1" ht="10.5" customHeight="1" x14ac:dyDescent="0.2">
      <c r="A88" s="19"/>
      <c r="B88" s="42"/>
      <c r="C88" s="46"/>
      <c r="D88" s="27"/>
      <c r="E88" s="33"/>
      <c r="F88" s="5"/>
      <c r="G88" s="86"/>
    </row>
    <row r="89" spans="1:10" s="36" customFormat="1" ht="40.5" customHeight="1" x14ac:dyDescent="0.2">
      <c r="A89" s="19" t="s">
        <v>37</v>
      </c>
      <c r="B89" s="82"/>
      <c r="C89" s="46"/>
      <c r="D89" s="27"/>
      <c r="E89" s="28"/>
      <c r="F89" s="5"/>
      <c r="G89" s="86"/>
    </row>
    <row r="90" spans="1:10" s="26" customFormat="1" ht="10.5" customHeight="1" x14ac:dyDescent="0.2">
      <c r="A90" s="19"/>
      <c r="B90" s="42"/>
      <c r="C90" s="46"/>
      <c r="D90" s="27"/>
      <c r="E90" s="33"/>
      <c r="F90" s="5"/>
      <c r="G90" s="86"/>
    </row>
    <row r="91" spans="1:10" s="26" customFormat="1" ht="143.25" customHeight="1" x14ac:dyDescent="0.2">
      <c r="A91" s="19" t="s">
        <v>38</v>
      </c>
      <c r="B91" s="25"/>
      <c r="C91" s="46"/>
      <c r="D91" s="27"/>
      <c r="E91" s="28"/>
      <c r="F91" s="5"/>
      <c r="G91" s="86"/>
    </row>
    <row r="92" spans="1:10" s="26" customFormat="1" ht="11.25" customHeight="1" x14ac:dyDescent="0.2">
      <c r="A92" s="19"/>
      <c r="B92" s="25"/>
      <c r="C92" s="46"/>
      <c r="D92" s="27"/>
      <c r="E92" s="28"/>
      <c r="F92" s="5"/>
      <c r="G92" s="33"/>
    </row>
    <row r="93" spans="1:10" s="3" customFormat="1" ht="19.5" customHeight="1" x14ac:dyDescent="0.2">
      <c r="A93" s="19"/>
      <c r="B93" s="43"/>
      <c r="C93" s="20"/>
      <c r="D93" s="12"/>
      <c r="E93" s="12"/>
      <c r="F93" s="6"/>
    </row>
    <row r="94" spans="1:10" s="13" customFormat="1" ht="17.45" customHeight="1" x14ac:dyDescent="0.2">
      <c r="A94" s="80"/>
      <c r="B94" s="44"/>
      <c r="C94" s="21"/>
      <c r="D94" s="16"/>
      <c r="E94" s="16"/>
      <c r="F94" s="15"/>
    </row>
    <row r="95" spans="1:10" s="3" customFormat="1" ht="12.75" x14ac:dyDescent="0.2">
      <c r="A95" s="19"/>
      <c r="B95" s="25"/>
      <c r="C95" s="11"/>
      <c r="D95" s="8"/>
      <c r="E95" s="5"/>
      <c r="F95" s="5"/>
    </row>
    <row r="96" spans="1:10" s="3" customFormat="1" ht="5.25" customHeight="1" x14ac:dyDescent="0.2">
      <c r="A96" s="19"/>
      <c r="B96" s="25"/>
      <c r="C96" s="11"/>
      <c r="D96" s="8"/>
      <c r="E96" s="5"/>
      <c r="F96" s="5"/>
    </row>
    <row r="97" spans="1:6" s="3" customFormat="1" ht="5.25" customHeight="1" x14ac:dyDescent="0.2">
      <c r="A97" s="19"/>
      <c r="B97" s="25"/>
      <c r="C97" s="11"/>
      <c r="D97" s="8"/>
      <c r="E97" s="5"/>
      <c r="F97" s="5"/>
    </row>
    <row r="98" spans="1:6" s="3" customFormat="1" ht="5.25" customHeight="1" x14ac:dyDescent="0.2">
      <c r="A98" s="19"/>
      <c r="B98" s="25"/>
      <c r="C98" s="11"/>
      <c r="D98" s="8"/>
      <c r="E98" s="5"/>
      <c r="F98" s="5"/>
    </row>
    <row r="99" spans="1:6" s="3" customFormat="1" ht="5.25" customHeight="1" x14ac:dyDescent="0.2">
      <c r="A99" s="19"/>
      <c r="B99" s="25"/>
      <c r="C99" s="11"/>
      <c r="D99" s="8"/>
      <c r="E99" s="5"/>
      <c r="F99" s="5"/>
    </row>
    <row r="100" spans="1:6" s="3" customFormat="1" ht="5.25" customHeight="1" x14ac:dyDescent="0.2">
      <c r="A100" s="19"/>
      <c r="B100" s="25"/>
      <c r="C100" s="11"/>
      <c r="D100" s="8"/>
      <c r="E100" s="5"/>
      <c r="F100" s="5"/>
    </row>
    <row r="101" spans="1:6" s="3" customFormat="1" ht="5.25" customHeight="1" x14ac:dyDescent="0.2">
      <c r="A101" s="19"/>
      <c r="B101" s="25"/>
      <c r="C101" s="11"/>
      <c r="D101" s="8"/>
      <c r="E101" s="5"/>
      <c r="F101" s="5"/>
    </row>
    <row r="102" spans="1:6" s="3" customFormat="1" ht="5.25" customHeight="1" x14ac:dyDescent="0.2">
      <c r="A102" s="19"/>
      <c r="B102" s="25"/>
      <c r="C102" s="11"/>
      <c r="D102" s="8"/>
      <c r="E102" s="5"/>
      <c r="F102" s="5"/>
    </row>
    <row r="103" spans="1:6" s="3" customFormat="1" ht="5.25" customHeight="1" x14ac:dyDescent="0.2">
      <c r="A103" s="19"/>
      <c r="B103" s="25"/>
      <c r="C103" s="11"/>
      <c r="D103" s="8"/>
      <c r="E103" s="5"/>
      <c r="F103" s="5"/>
    </row>
    <row r="104" spans="1:6" s="3" customFormat="1" ht="5.25" customHeight="1" x14ac:dyDescent="0.2">
      <c r="A104" s="19"/>
      <c r="B104" s="25"/>
      <c r="C104" s="11"/>
      <c r="D104" s="8"/>
      <c r="E104" s="5"/>
      <c r="F104" s="5"/>
    </row>
    <row r="105" spans="1:6" s="3" customFormat="1" ht="5.25" customHeight="1" x14ac:dyDescent="0.2">
      <c r="A105" s="19"/>
      <c r="B105" s="25"/>
      <c r="C105" s="11"/>
      <c r="D105" s="8"/>
      <c r="E105" s="5"/>
      <c r="F105" s="5"/>
    </row>
    <row r="106" spans="1:6" s="3" customFormat="1" ht="5.25" customHeight="1" x14ac:dyDescent="0.2">
      <c r="A106" s="19"/>
      <c r="B106" s="25"/>
      <c r="C106" s="11"/>
      <c r="D106" s="8"/>
      <c r="E106" s="5"/>
      <c r="F106" s="5"/>
    </row>
  </sheetData>
  <pageMargins left="0.98425196850393704" right="0.39370078740157483" top="0.98425196850393704" bottom="0.70866141732283472" header="0.51181102362204722" footer="0"/>
  <pageSetup paperSize="9" firstPageNumber="2" orientation="portrait" horizontalDpi="4294967293" verticalDpi="300" r:id="rId1"/>
  <headerFooter>
    <oddHeader xml:space="preserve">&amp;L&amp;8Sallaumines 10a, Trbovlje&amp;R&amp;"Arial CE,Krepko"&amp;8 &amp;"Arial CE,Običajno"Stran &amp;P&amp;"Arial CE,Krepko"&amp;9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35</vt:i4>
      </vt:variant>
    </vt:vector>
  </HeadingPairs>
  <TitlesOfParts>
    <vt:vector size="57" baseType="lpstr">
      <vt:lpstr>Rekapitulacija</vt:lpstr>
      <vt:lpstr>POPIS POHIŠTVA IN BELE TEHNIKE</vt:lpstr>
      <vt:lpstr>CELJE-Kajuhova ulica</vt:lpstr>
      <vt:lpstr>CELJE-Oblakov ulica </vt:lpstr>
      <vt:lpstr>DRAVOGRAD - Meža</vt:lpstr>
      <vt:lpstr>DRAVOGRAD - Mariborska</vt:lpstr>
      <vt:lpstr>GORNJA RADGONA-Mladinska</vt:lpstr>
      <vt:lpstr>ILIRSKA BISTRICA-Tavčarjeva</vt:lpstr>
      <vt:lpstr>ILIRSKA BISTRICA-Gubčeva</vt:lpstr>
      <vt:lpstr>MARIBOR-Turnerjeva </vt:lpstr>
      <vt:lpstr>MARIBOR-Koroška</vt:lpstr>
      <vt:lpstr>MARIBOR-Mladinska </vt:lpstr>
      <vt:lpstr>MARIBOR-Regentova</vt:lpstr>
      <vt:lpstr>MARIBOR-Bevkova </vt:lpstr>
      <vt:lpstr>MURSKA SOBOTA-Lendavska</vt:lpstr>
      <vt:lpstr>NOVA GORICA-Bazoviška</vt:lpstr>
      <vt:lpstr>POSTOJNA-Ul.Prekomorskih</vt:lpstr>
      <vt:lpstr>TRBOVLJE-Sallaumines </vt:lpstr>
      <vt:lpstr>List4</vt:lpstr>
      <vt:lpstr>List1</vt:lpstr>
      <vt:lpstr>List2</vt:lpstr>
      <vt:lpstr>List3</vt:lpstr>
      <vt:lpstr>'CELJE-Kajuhova ulica'!Področje_tiskanja</vt:lpstr>
      <vt:lpstr>'CELJE-Oblakov ulica '!Področje_tiskanja</vt:lpstr>
      <vt:lpstr>'DRAVOGRAD - Mariborska'!Področje_tiskanja</vt:lpstr>
      <vt:lpstr>'DRAVOGRAD - Meža'!Področje_tiskanja</vt:lpstr>
      <vt:lpstr>'GORNJA RADGONA-Mladinska'!Področje_tiskanja</vt:lpstr>
      <vt:lpstr>'ILIRSKA BISTRICA-Gubčeva'!Področje_tiskanja</vt:lpstr>
      <vt:lpstr>'ILIRSKA BISTRICA-Tavčarjeva'!Področje_tiskanja</vt:lpstr>
      <vt:lpstr>'MARIBOR-Bevkova '!Področje_tiskanja</vt:lpstr>
      <vt:lpstr>'MARIBOR-Koroška'!Področje_tiskanja</vt:lpstr>
      <vt:lpstr>'MARIBOR-Mladinska '!Področje_tiskanja</vt:lpstr>
      <vt:lpstr>'MARIBOR-Regentova'!Področje_tiskanja</vt:lpstr>
      <vt:lpstr>'MARIBOR-Turnerjeva '!Področje_tiskanja</vt:lpstr>
      <vt:lpstr>'MURSKA SOBOTA-Lendavska'!Področje_tiskanja</vt:lpstr>
      <vt:lpstr>'NOVA GORICA-Bazoviška'!Področje_tiskanja</vt:lpstr>
      <vt:lpstr>'POPIS POHIŠTVA IN BELE TEHNIKE'!Področje_tiskanja</vt:lpstr>
      <vt:lpstr>'POSTOJNA-Ul.Prekomorskih'!Področje_tiskanja</vt:lpstr>
      <vt:lpstr>Rekapitulacija!Področje_tiskanja</vt:lpstr>
      <vt:lpstr>'TRBOVLJE-Sallaumines '!Področje_tiskanja</vt:lpstr>
      <vt:lpstr>'CELJE-Kajuhova ulica'!Tiskanje_naslovov</vt:lpstr>
      <vt:lpstr>'CELJE-Oblakov ulica '!Tiskanje_naslovov</vt:lpstr>
      <vt:lpstr>'DRAVOGRAD - Mariborska'!Tiskanje_naslovov</vt:lpstr>
      <vt:lpstr>'DRAVOGRAD - Meža'!Tiskanje_naslovov</vt:lpstr>
      <vt:lpstr>'GORNJA RADGONA-Mladinska'!Tiskanje_naslovov</vt:lpstr>
      <vt:lpstr>'ILIRSKA BISTRICA-Gubčeva'!Tiskanje_naslovov</vt:lpstr>
      <vt:lpstr>'ILIRSKA BISTRICA-Tavčarjeva'!Tiskanje_naslovov</vt:lpstr>
      <vt:lpstr>'MARIBOR-Bevkova '!Tiskanje_naslovov</vt:lpstr>
      <vt:lpstr>'MARIBOR-Koroška'!Tiskanje_naslovov</vt:lpstr>
      <vt:lpstr>'MARIBOR-Mladinska '!Tiskanje_naslovov</vt:lpstr>
      <vt:lpstr>'MARIBOR-Regentova'!Tiskanje_naslovov</vt:lpstr>
      <vt:lpstr>'MARIBOR-Turnerjeva '!Tiskanje_naslovov</vt:lpstr>
      <vt:lpstr>'MURSKA SOBOTA-Lendavska'!Tiskanje_naslovov</vt:lpstr>
      <vt:lpstr>'NOVA GORICA-Bazoviška'!Tiskanje_naslovov</vt:lpstr>
      <vt:lpstr>'POPIS POHIŠTVA IN BELE TEHNIKE'!Tiskanje_naslovov</vt:lpstr>
      <vt:lpstr>'POSTOJNA-Ul.Prekomorskih'!Tiskanje_naslovov</vt:lpstr>
      <vt:lpstr>'TRBOVLJE-Sallaumines '!Tiskanje_naslovov</vt:lpstr>
    </vt:vector>
  </TitlesOfParts>
  <Company>ADAPTACIJE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</dc:creator>
  <cp:lastModifiedBy>Biserka Gorišek</cp:lastModifiedBy>
  <cp:lastPrinted>2026-03-05T06:57:37Z</cp:lastPrinted>
  <dcterms:created xsi:type="dcterms:W3CDTF">2005-10-24T12:15:15Z</dcterms:created>
  <dcterms:modified xsi:type="dcterms:W3CDTF">2026-03-06T09:54:27Z</dcterms:modified>
</cp:coreProperties>
</file>